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codeName="{316AF4FF-6532-DD95-964C-923D217D005E}"/>
  <workbookPr codeName="ChessWorkbook"/>
  <mc:AlternateContent xmlns:mc="http://schemas.openxmlformats.org/markup-compatibility/2006">
    <mc:Choice Requires="x15">
      <x15ac:absPath xmlns:x15ac="http://schemas.microsoft.com/office/spreadsheetml/2010/11/ac" url="D:\Computing\Excel\Games\Chess\"/>
    </mc:Choice>
  </mc:AlternateContent>
  <xr:revisionPtr revIDLastSave="0" documentId="13_ncr:1_{E64A3A4C-7CE9-4424-A412-7172F453A385}" xr6:coauthVersionLast="45" xr6:coauthVersionMax="45" xr10:uidLastSave="{00000000-0000-0000-0000-000000000000}"/>
  <bookViews>
    <workbookView xWindow="-120" yWindow="-120" windowWidth="29040" windowHeight="17640" xr2:uid="{00000000-000D-0000-FFFF-FFFF00000000}"/>
  </bookViews>
  <sheets>
    <sheet name="Excel VBA Chess" sheetId="1" r:id="rId1"/>
    <sheet name="Turn History" sheetId="3" r:id="rId2"/>
    <sheet name="Version" sheetId="2" r:id="rId3"/>
  </sheets>
  <functionGroups builtInGroupCount="19"/>
  <definedNames>
    <definedName name="ActivePiece">'Excel VBA Chess'!$F$15</definedName>
    <definedName name="ActivePlayer">'Excel VBA Chess'!$F$14</definedName>
    <definedName name="Chessboard">'Excel VBA Chess'!$B$3:$I$10</definedName>
    <definedName name="PieceStore">'Excel VBA Chess'!$B$100:$I$103</definedName>
    <definedName name="TakenPawnProm">'Excel VBA Chess'!$B$105:$I$106</definedName>
    <definedName name="Turn">'Excel VBA Chess'!$F$13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O10" i="1"/>
  <c r="N10" i="1"/>
  <c r="P9" i="1"/>
  <c r="O9" i="1"/>
  <c r="N9" i="1"/>
  <c r="P8" i="1"/>
  <c r="O8" i="1"/>
  <c r="N8" i="1"/>
  <c r="P7" i="1"/>
  <c r="O7" i="1"/>
  <c r="N7" i="1"/>
  <c r="P6" i="1"/>
  <c r="O6" i="1"/>
  <c r="N6" i="1"/>
  <c r="P5" i="1"/>
  <c r="O5" i="1"/>
  <c r="N5" i="1"/>
  <c r="P4" i="1"/>
  <c r="O4" i="1"/>
  <c r="N4" i="1"/>
  <c r="O3" i="1"/>
  <c r="N3" i="1"/>
  <c r="P3" i="1"/>
</calcChain>
</file>

<file path=xl/sharedStrings.xml><?xml version="1.0" encoding="utf-8"?>
<sst xmlns="http://schemas.openxmlformats.org/spreadsheetml/2006/main" count="100" uniqueCount="71">
  <si>
    <t>EXCEL VBA CHESS</t>
  </si>
  <si>
    <t>WP</t>
  </si>
  <si>
    <t>WR</t>
  </si>
  <si>
    <t>WKN</t>
  </si>
  <si>
    <t>WB</t>
  </si>
  <si>
    <t>WQ</t>
  </si>
  <si>
    <t>WK</t>
  </si>
  <si>
    <t>BR</t>
  </si>
  <si>
    <t>BKN</t>
  </si>
  <si>
    <t>BB</t>
  </si>
  <si>
    <t>BQ</t>
  </si>
  <si>
    <t>BK</t>
  </si>
  <si>
    <t>BP</t>
  </si>
  <si>
    <t>-</t>
  </si>
  <si>
    <t>Date</t>
  </si>
  <si>
    <t>Description</t>
  </si>
  <si>
    <t>Version</t>
  </si>
  <si>
    <t>Turn:</t>
  </si>
  <si>
    <t>tomhedge1981@gmail.com</t>
  </si>
  <si>
    <t>Player:</t>
  </si>
  <si>
    <t>Piece:</t>
  </si>
  <si>
    <t>White</t>
  </si>
  <si>
    <t>Development.
Check functionality added for King's interaction with Knight a) during King's move b) during Knight's move.
Check functionality added for King's interaction with Bishop a) during King's move b) during Bishop's move.
Check functionality added for King's interaction with Queen a) during King's move b) during Queen's move.
Check functionality: King's movement interaction with opposing King handled.
Check functionality: Evaluate Checkmate functionality added for King.</t>
  </si>
  <si>
    <t>Development.
Check functionality: Evaluate "Break Check" moves either by taking piece or blocking path to King. Implemented for Pawn, Rook, Knight, Bishop and Queen in Event Procedure.</t>
  </si>
  <si>
    <t>Development. 
Initial board setup. Event Procedure setup for when a range is selected.
ColorIndex used to indicate selection (yellow) and possible moves (green).
Pawn, Rook, Knight, Bishop, Queen and King moves modelled using VBA classes. 
Reset Board, Enable Events, Disable Events and Clear Moves functionality added.</t>
  </si>
  <si>
    <t>Development.
Check functionality: Evaluate whether King's move to take an adjacent opposing piece results in Check.</t>
  </si>
  <si>
    <t>Development.
Check functionality: Evaluate whether piece trying to move is in an "absolute pin" by opposing piece (whereby movement would lead to the friendly King being in Check).</t>
  </si>
  <si>
    <t>Development.
Short and long castling introduced.</t>
  </si>
  <si>
    <t>TAKEN PIECES</t>
  </si>
  <si>
    <t>Development. 
ColorIndex used to determine King in Check (red) and King's impossible moves (orange).
Check functionality added for King's interaction with Pawn a) during King's move b) during Pawn's move.
Check functionality added for King's interaction with Rook a) during King's move b) during Rook's move.</t>
  </si>
  <si>
    <t>Development.
Piece images introduced. Macros created to center and position shape over specific cell, respond to image clicks, respond to board events, move shapes and reset board.</t>
  </si>
  <si>
    <t>Contact:</t>
  </si>
  <si>
    <t>Development.
En passant functionality introduced for single and double Pawns.</t>
  </si>
  <si>
    <t>TAKEN PIECES: PAWN PROMOTION</t>
  </si>
  <si>
    <t>Development.
Pawn promotion introduced giving choice of Queen, Bishop, Knight and Rook. Up to 8 promotions possible per side.</t>
  </si>
  <si>
    <t>Final version.</t>
  </si>
  <si>
    <t>Final version.
En passant bug: "object variable or with block variable not set" fixed. TargetShape was not being set- code added to rectify.</t>
  </si>
  <si>
    <t>Final version.
King able to castle when in check: bug fixed.</t>
  </si>
  <si>
    <t>Final version.
Button graphics updated.</t>
  </si>
  <si>
    <t>Link:</t>
  </si>
  <si>
    <t>https://en.wikipedia.org/wiki/Algebraic_notation_(chess)</t>
  </si>
  <si>
    <t>WHITE</t>
  </si>
  <si>
    <t>BLACK</t>
  </si>
  <si>
    <t>KEY:</t>
  </si>
  <si>
    <t>K for King</t>
  </si>
  <si>
    <t>Q for Queen</t>
  </si>
  <si>
    <t>R for Rook</t>
  </si>
  <si>
    <t>B for Bishop</t>
  </si>
  <si>
    <t>N for Knight</t>
  </si>
  <si>
    <t>Blank for Pawn</t>
  </si>
  <si>
    <t>a</t>
  </si>
  <si>
    <t>b</t>
  </si>
  <si>
    <t>c</t>
  </si>
  <si>
    <t>d</t>
  </si>
  <si>
    <t>e</t>
  </si>
  <si>
    <t>f</t>
  </si>
  <si>
    <t>g</t>
  </si>
  <si>
    <t>h</t>
  </si>
  <si>
    <t>TURN</t>
  </si>
  <si>
    <t>Black</t>
  </si>
  <si>
    <t>Final version.
Turns altered to be in line with Algebraic notation (one turn comprises both White &amp; Black moves).</t>
  </si>
  <si>
    <t>TURN HISTORY</t>
  </si>
  <si>
    <t>Turn</t>
  </si>
  <si>
    <t>Algebraic Notation</t>
  </si>
  <si>
    <t>Final version.
Turn counter added using Algebraic notation: to include taking pieces (x), check (+), checkmate (++), en passant (e.p.), castling (0-0 and 0-0-0) and pawn promotion.</t>
  </si>
  <si>
    <t>+ for check</t>
  </si>
  <si>
    <t>++ for checkmate</t>
  </si>
  <si>
    <t>x for taking a piece</t>
  </si>
  <si>
    <t>e.p. for en passant</t>
  </si>
  <si>
    <t>0-0 for kingside castling</t>
  </si>
  <si>
    <t>0-0-0 for queenside castling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</si>
</sst>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u/>
      <sz val="11"/>
      <color theme="10"/>
      <name val="Calibri"/>
      <family val="2"/>
      <scheme val="minor"/>
    </font>
    <font>
      <sz val="11"/>
      <color theme="1"/>
      <name val="Mongolian Baiti"/>
      <family val="4"/>
    </font>
    <font>
      <b/>
      <sz val="40"/>
      <color theme="1"/>
      <name val="Mongolian Baiti"/>
      <family val="4"/>
    </font>
    <font>
      <b/>
      <sz val="22"/>
      <name val="Mongolian Baiti"/>
      <family val="4"/>
    </font>
    <font>
      <b/>
      <sz val="22"/>
      <color theme="1"/>
      <name val="Mongolian Baiti"/>
      <family val="4"/>
    </font>
    <font>
      <sz val="16"/>
      <color theme="1"/>
      <name val="Mongolian Baiti"/>
      <family val="4"/>
    </font>
    <font>
      <b/>
      <sz val="11"/>
      <color theme="0"/>
      <name val="Mongolian Baiti"/>
      <family val="4"/>
    </font>
    <font>
      <sz val="11"/>
      <name val="Mongolian Baiti"/>
      <family val="4"/>
    </font>
    <font>
      <u/>
      <sz val="11"/>
      <color theme="10"/>
      <name val="Mongolian Baiti"/>
      <family val="4"/>
    </font>
    <font>
      <b/>
      <sz val="8"/>
      <color rgb="FF020000"/>
      <name val="Mongolian Baiti"/>
      <family val="4"/>
    </font>
    <font>
      <b/>
      <sz val="1"/>
      <color rgb="FF020000"/>
      <name val="Mongolian Baiti"/>
      <family val="4"/>
    </font>
    <font>
      <b/>
      <sz val="1"/>
      <color rgb="FF996633"/>
      <name val="Mongolian Baiti"/>
      <family val="4"/>
    </font>
    <font>
      <b/>
      <sz val="28"/>
      <color theme="1"/>
      <name val="Mongolian Baiti"/>
      <family val="4"/>
    </font>
    <font>
      <b/>
      <sz val="12"/>
      <color theme="0"/>
      <name val="Mongolian Baiti"/>
      <family val="4"/>
    </font>
    <font>
      <sz val="20"/>
      <color theme="1"/>
      <name val="Mongolian Baiti"/>
      <family val="4"/>
    </font>
    <font>
      <b/>
      <sz val="12"/>
      <color theme="1"/>
      <name val="Mongolian Baiti"/>
      <family val="4"/>
    </font>
    <font>
      <sz val="12"/>
      <color theme="1"/>
      <name val="Mongolian Baiti"/>
      <family val="4"/>
    </font>
    <font>
      <u/>
      <sz val="12"/>
      <name val="Mongolian Baiti"/>
      <family val="4"/>
    </font>
    <font>
      <b/>
      <sz val="20"/>
      <color theme="1"/>
      <name val="Mongolian Baiti"/>
      <family val="4"/>
    </font>
    <font>
      <b/>
      <sz val="16"/>
      <color theme="1"/>
      <name val="Mongolian Baiti"/>
      <family val="4"/>
    </font>
    <font>
      <b/>
      <sz val="14"/>
      <color theme="0"/>
      <name val="Mongolian Baiti"/>
      <family val="4"/>
    </font>
    <font>
      <b/>
      <sz val="14"/>
      <color theme="1"/>
      <name val="Mongolian Baiti"/>
      <family val="4"/>
    </font>
    <font>
      <sz val="12"/>
      <name val="Mongolian Baiti"/>
      <family val="4"/>
    </font>
    <font>
      <b/>
      <sz val="24"/>
      <color theme="1"/>
      <name val="Mongolian Baiti"/>
      <family val="4"/>
    </font>
  </fonts>
  <fills count="4">
    <fill>
      <patternFill patternType="none"/>
    </fill>
    <fill>
      <patternFill patternType="gray125"/>
    </fill>
    <fill>
      <patternFill patternType="solid">
        <fgColor rgb="FF996633"/>
        <bgColor indexed="64"/>
      </patternFill>
    </fill>
    <fill>
      <patternFill patternType="solid">
        <fgColor rgb="FFFFFF99"/>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3" fillId="0" borderId="0" xfId="0" applyFont="1"/>
    <xf numFmtId="0" fontId="2" fillId="0" borderId="0" xfId="0" applyFont="1"/>
    <xf numFmtId="0" fontId="4" fillId="0" borderId="1" xfId="0" applyFont="1" applyFill="1" applyBorder="1" applyAlignment="1">
      <alignment horizontal="right" vertical="center"/>
    </xf>
    <xf numFmtId="0" fontId="5" fillId="3" borderId="3" xfId="0" applyFont="1" applyFill="1" applyBorder="1" applyAlignment="1" applyProtection="1">
      <alignment horizontal="center" vertical="center"/>
    </xf>
    <xf numFmtId="0" fontId="4" fillId="0" borderId="4" xfId="0" applyFont="1" applyFill="1" applyBorder="1" applyAlignment="1">
      <alignment horizontal="right" vertical="center"/>
    </xf>
    <xf numFmtId="0" fontId="5" fillId="3" borderId="6" xfId="0" applyFont="1" applyFill="1" applyBorder="1" applyAlignment="1" applyProtection="1">
      <alignment horizontal="center" vertical="center"/>
    </xf>
    <xf numFmtId="0" fontId="4" fillId="0" borderId="7" xfId="0" applyFont="1" applyFill="1" applyBorder="1" applyAlignment="1">
      <alignment horizontal="right" vertical="center"/>
    </xf>
    <xf numFmtId="0" fontId="5" fillId="3" borderId="9" xfId="0" applyFont="1" applyFill="1" applyBorder="1" applyAlignment="1" applyProtection="1">
      <alignment horizontal="center" vertical="center"/>
    </xf>
    <xf numFmtId="0" fontId="6" fillId="0" borderId="0" xfId="0" applyFont="1"/>
    <xf numFmtId="0" fontId="7" fillId="2" borderId="10" xfId="0" applyFont="1" applyFill="1" applyBorder="1" applyAlignment="1">
      <alignment horizontal="center"/>
    </xf>
    <xf numFmtId="0" fontId="7" fillId="2" borderId="11" xfId="0" applyFont="1" applyFill="1" applyBorder="1" applyAlignment="1">
      <alignment horizontal="center"/>
    </xf>
    <xf numFmtId="0" fontId="7" fillId="2" borderId="12" xfId="0" applyFont="1" applyFill="1" applyBorder="1" applyAlignment="1">
      <alignment horizontal="center"/>
    </xf>
    <xf numFmtId="14" fontId="2" fillId="0" borderId="1" xfId="0" quotePrefix="1" applyNumberFormat="1" applyFont="1" applyBorder="1" applyAlignment="1">
      <alignment horizontal="center" vertical="top" wrapText="1"/>
    </xf>
    <xf numFmtId="0" fontId="2" fillId="0" borderId="2" xfId="0" quotePrefix="1" applyFont="1" applyBorder="1" applyAlignment="1">
      <alignment horizontal="center" vertical="top" wrapText="1"/>
    </xf>
    <xf numFmtId="0" fontId="2" fillId="0" borderId="3" xfId="0" applyFont="1" applyBorder="1" applyAlignment="1">
      <alignment horizontal="left" vertical="top" wrapText="1"/>
    </xf>
    <xf numFmtId="14" fontId="2" fillId="0" borderId="4" xfId="0" applyNumberFormat="1"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left" vertical="top" wrapText="1"/>
    </xf>
    <xf numFmtId="164" fontId="2" fillId="0" borderId="5" xfId="0" applyNumberFormat="1" applyFont="1" applyBorder="1" applyAlignment="1">
      <alignment horizontal="center" vertical="top" wrapText="1"/>
    </xf>
    <xf numFmtId="0" fontId="8" fillId="0" borderId="6" xfId="0" applyFont="1" applyBorder="1" applyAlignment="1">
      <alignment horizontal="left" vertical="top" wrapText="1"/>
    </xf>
    <xf numFmtId="2" fontId="2" fillId="0" borderId="5" xfId="0" applyNumberFormat="1" applyFont="1" applyBorder="1" applyAlignment="1">
      <alignment horizontal="center" vertical="top" wrapText="1"/>
    </xf>
    <xf numFmtId="14" fontId="2" fillId="0" borderId="7" xfId="0" applyNumberFormat="1" applyFont="1" applyBorder="1" applyAlignment="1">
      <alignment horizontal="center" vertical="top" wrapText="1"/>
    </xf>
    <xf numFmtId="0" fontId="2" fillId="0" borderId="0" xfId="0" applyFont="1" applyAlignment="1">
      <alignment horizontal="right"/>
    </xf>
    <xf numFmtId="0" fontId="9" fillId="0" borderId="0" xfId="1" applyFont="1"/>
    <xf numFmtId="0" fontId="2" fillId="0" borderId="13" xfId="0" applyFont="1" applyBorder="1"/>
    <xf numFmtId="0" fontId="2" fillId="2" borderId="14" xfId="0" applyFont="1" applyFill="1" applyBorder="1"/>
    <xf numFmtId="0" fontId="2" fillId="0" borderId="14" xfId="0" applyFont="1" applyBorder="1"/>
    <xf numFmtId="0" fontId="2" fillId="2" borderId="15" xfId="0" applyFont="1" applyFill="1" applyBorder="1"/>
    <xf numFmtId="0" fontId="2" fillId="2" borderId="19" xfId="0" applyFont="1" applyFill="1" applyBorder="1"/>
    <xf numFmtId="0" fontId="2" fillId="0" borderId="20" xfId="0" applyFont="1" applyBorder="1"/>
    <xf numFmtId="0" fontId="2" fillId="2" borderId="20" xfId="0" applyFont="1" applyFill="1" applyBorder="1"/>
    <xf numFmtId="0" fontId="2" fillId="0" borderId="21" xfId="0" applyFont="1" applyBorder="1"/>
    <xf numFmtId="0" fontId="10" fillId="0" borderId="17" xfId="0" applyFont="1" applyFill="1" applyBorder="1" applyAlignment="1">
      <alignment horizontal="center" vertical="center"/>
    </xf>
    <xf numFmtId="0" fontId="11" fillId="0" borderId="13" xfId="0" applyFont="1" applyFill="1" applyBorder="1" applyAlignment="1">
      <alignment horizontal="center" vertical="center"/>
    </xf>
    <xf numFmtId="0" fontId="12" fillId="2" borderId="14" xfId="0" applyFont="1" applyFill="1" applyBorder="1" applyAlignment="1">
      <alignment horizontal="center" vertical="center"/>
    </xf>
    <xf numFmtId="0" fontId="11" fillId="0"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1" fillId="0" borderId="17" xfId="0" applyFont="1" applyFill="1" applyBorder="1" applyAlignment="1">
      <alignment horizontal="center" vertical="center"/>
    </xf>
    <xf numFmtId="0" fontId="12" fillId="2"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6"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1" fillId="0" borderId="20" xfId="0" applyFont="1" applyFill="1" applyBorder="1" applyAlignment="1">
      <alignment horizontal="center" vertical="center"/>
    </xf>
    <xf numFmtId="0" fontId="12" fillId="2" borderId="20" xfId="0" applyFont="1" applyFill="1" applyBorder="1" applyAlignment="1">
      <alignment horizontal="center" vertical="center"/>
    </xf>
    <xf numFmtId="0" fontId="11" fillId="0" borderId="21" xfId="0" applyFont="1" applyFill="1" applyBorder="1" applyAlignment="1">
      <alignment horizontal="center" vertical="center"/>
    </xf>
    <xf numFmtId="0" fontId="13" fillId="0" borderId="0" xfId="0" applyFont="1"/>
    <xf numFmtId="14" fontId="2" fillId="0" borderId="22" xfId="0" applyNumberFormat="1" applyFont="1" applyBorder="1" applyAlignment="1">
      <alignment horizontal="center" vertical="top" wrapText="1"/>
    </xf>
    <xf numFmtId="164" fontId="2" fillId="0" borderId="23" xfId="0" applyNumberFormat="1" applyFont="1" applyBorder="1" applyAlignment="1">
      <alignment horizontal="center" vertical="top" wrapText="1"/>
    </xf>
    <xf numFmtId="0" fontId="2" fillId="0" borderId="24" xfId="0" applyFont="1" applyBorder="1" applyAlignment="1">
      <alignment horizontal="left" vertical="top" wrapText="1"/>
    </xf>
    <xf numFmtId="0" fontId="2" fillId="0" borderId="8" xfId="0" applyNumberFormat="1" applyFont="1" applyBorder="1" applyAlignment="1">
      <alignment horizontal="center" vertical="top" wrapText="1"/>
    </xf>
    <xf numFmtId="0" fontId="2" fillId="0" borderId="9" xfId="0" applyNumberFormat="1" applyFont="1" applyBorder="1" applyAlignment="1">
      <alignment horizontal="left" vertical="top" wrapText="1"/>
    </xf>
    <xf numFmtId="0" fontId="2" fillId="0" borderId="23" xfId="0" applyNumberFormat="1" applyFont="1" applyBorder="1" applyAlignment="1">
      <alignment horizontal="center" vertical="top" wrapText="1"/>
    </xf>
    <xf numFmtId="0" fontId="2" fillId="0" borderId="24" xfId="0" applyNumberFormat="1" applyFont="1" applyBorder="1" applyAlignment="1">
      <alignment horizontal="left" vertical="top"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5" fillId="0" borderId="0" xfId="0" applyFont="1" applyAlignment="1">
      <alignment horizontal="center"/>
    </xf>
    <xf numFmtId="0" fontId="15" fillId="0" borderId="0" xfId="0" applyFont="1" applyFill="1"/>
    <xf numFmtId="0" fontId="15" fillId="0" borderId="0" xfId="0" applyFont="1"/>
    <xf numFmtId="0" fontId="15" fillId="0" borderId="0" xfId="0" applyFont="1" applyAlignment="1">
      <alignment horizontal="center" vertical="center"/>
    </xf>
    <xf numFmtId="0" fontId="15" fillId="0" borderId="0" xfId="0" applyFont="1" applyFill="1" applyAlignment="1">
      <alignment horizontal="center"/>
    </xf>
    <xf numFmtId="0" fontId="16" fillId="0" borderId="0" xfId="0" applyFont="1" applyAlignment="1">
      <alignment horizontal="center" vertical="center"/>
    </xf>
    <xf numFmtId="1" fontId="16" fillId="0" borderId="0" xfId="0" applyNumberFormat="1" applyFont="1" applyAlignment="1">
      <alignment horizontal="center" vertical="center"/>
    </xf>
    <xf numFmtId="1" fontId="17" fillId="0" borderId="0" xfId="0" applyNumberFormat="1" applyFont="1" applyAlignment="1">
      <alignment horizontal="center"/>
    </xf>
    <xf numFmtId="0" fontId="17" fillId="0" borderId="0" xfId="0" applyFont="1" applyAlignment="1">
      <alignment horizontal="center"/>
    </xf>
    <xf numFmtId="0" fontId="18" fillId="0" borderId="0" xfId="0" applyFont="1" applyAlignment="1">
      <alignment horizontal="left" wrapText="1"/>
    </xf>
    <xf numFmtId="0" fontId="17" fillId="0" borderId="0" xfId="0" applyFont="1" applyAlignment="1">
      <alignment horizontal="center" vertical="center"/>
    </xf>
    <xf numFmtId="1" fontId="17" fillId="0" borderId="0" xfId="0" applyNumberFormat="1" applyFont="1" applyAlignment="1">
      <alignment horizontal="center" vertical="center"/>
    </xf>
    <xf numFmtId="1" fontId="14" fillId="2" borderId="10" xfId="0" applyNumberFormat="1" applyFont="1" applyFill="1" applyBorder="1" applyAlignment="1">
      <alignment horizontal="center" vertical="center" wrapText="1"/>
    </xf>
    <xf numFmtId="0" fontId="14" fillId="0" borderId="0" xfId="0" applyFont="1" applyFill="1" applyBorder="1" applyAlignment="1">
      <alignment horizontal="center"/>
    </xf>
    <xf numFmtId="0" fontId="20" fillId="0" borderId="0" xfId="0" applyFont="1"/>
    <xf numFmtId="0" fontId="19" fillId="0" borderId="0" xfId="0" applyFont="1" applyAlignment="1">
      <alignment horizontal="center"/>
    </xf>
    <xf numFmtId="1" fontId="21" fillId="2" borderId="1"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1" fontId="22" fillId="0" borderId="4"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 fillId="0" borderId="0" xfId="1" applyAlignment="1">
      <alignment horizontal="left"/>
    </xf>
    <xf numFmtId="0" fontId="23" fillId="0" borderId="0" xfId="0" applyFont="1" applyFill="1" applyBorder="1" applyAlignment="1">
      <alignment horizontal="right"/>
    </xf>
    <xf numFmtId="0" fontId="24" fillId="0" borderId="0" xfId="0" applyFont="1"/>
    <xf numFmtId="0" fontId="2" fillId="0" borderId="0" xfId="0" quotePrefix="1" applyFont="1"/>
  </cellXfs>
  <cellStyles count="2">
    <cellStyle name="Hyperlink" xfId="1" builtinId="8"/>
    <cellStyle name="Normal" xfId="0" builtinId="0"/>
  </cellStyles>
  <dxfs count="0"/>
  <tableStyles count="0" defaultTableStyle="TableStyleMedium2" defaultPivotStyle="PivotStyleLight16"/>
  <colors>
    <mruColors>
      <color rgb="FF996633"/>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278904</xdr:colOff>
      <xdr:row>8</xdr:row>
      <xdr:rowOff>69496</xdr:rowOff>
    </xdr:from>
    <xdr:to>
      <xdr:col>1</xdr:col>
      <xdr:colOff>1102222</xdr:colOff>
      <xdr:row>8</xdr:row>
      <xdr:rowOff>1197329</xdr:rowOff>
    </xdr:to>
    <xdr:pic macro="[0]!Piece_Click">
      <xdr:nvPicPr>
        <xdr:cNvPr id="50" name="WP1">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8004" y="8822971"/>
          <a:ext cx="823318" cy="1127833"/>
        </a:xfrm>
        <a:prstGeom prst="rect">
          <a:avLst/>
        </a:prstGeom>
      </xdr:spPr>
    </xdr:pic>
    <xdr:clientData/>
  </xdr:twoCellAnchor>
  <xdr:twoCellAnchor editAs="oneCell">
    <xdr:from>
      <xdr:col>5</xdr:col>
      <xdr:colOff>220721</xdr:colOff>
      <xdr:row>9</xdr:row>
      <xdr:rowOff>34526</xdr:rowOff>
    </xdr:from>
    <xdr:to>
      <xdr:col>5</xdr:col>
      <xdr:colOff>1160404</xdr:colOff>
      <xdr:row>9</xdr:row>
      <xdr:rowOff>1232299</xdr:rowOff>
    </xdr:to>
    <xdr:pic macro="[0]!Piece_Click">
      <xdr:nvPicPr>
        <xdr:cNvPr id="1040" name="WK">
          <a:extLst>
            <a:ext uri="{FF2B5EF4-FFF2-40B4-BE49-F238E27FC236}">
              <a16:creationId xmlns:a16="http://schemas.microsoft.com/office/drawing/2014/main" id="{00000000-0008-0000-0000-000010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64321" y="10054826"/>
          <a:ext cx="939683" cy="1197773"/>
        </a:xfrm>
        <a:prstGeom prst="rect">
          <a:avLst/>
        </a:prstGeom>
      </xdr:spPr>
    </xdr:pic>
    <xdr:clientData/>
  </xdr:twoCellAnchor>
  <xdr:twoCellAnchor editAs="oneCell">
    <xdr:from>
      <xdr:col>1</xdr:col>
      <xdr:colOff>272582</xdr:colOff>
      <xdr:row>3</xdr:row>
      <xdr:rowOff>60838</xdr:rowOff>
    </xdr:from>
    <xdr:to>
      <xdr:col>1</xdr:col>
      <xdr:colOff>1108542</xdr:colOff>
      <xdr:row>3</xdr:row>
      <xdr:rowOff>1205988</xdr:rowOff>
    </xdr:to>
    <xdr:pic macro="[0]!Piece_Click">
      <xdr:nvPicPr>
        <xdr:cNvPr id="68" name="BP1">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1682" y="2480188"/>
          <a:ext cx="835960" cy="1145150"/>
        </a:xfrm>
        <a:prstGeom prst="rect">
          <a:avLst/>
        </a:prstGeom>
      </xdr:spPr>
    </xdr:pic>
    <xdr:clientData/>
  </xdr:twoCellAnchor>
  <xdr:twoCellAnchor editAs="oneCell">
    <xdr:from>
      <xdr:col>5</xdr:col>
      <xdr:colOff>220721</xdr:colOff>
      <xdr:row>2</xdr:row>
      <xdr:rowOff>8438</xdr:rowOff>
    </xdr:from>
    <xdr:to>
      <xdr:col>5</xdr:col>
      <xdr:colOff>1160404</xdr:colOff>
      <xdr:row>2</xdr:row>
      <xdr:rowOff>1258386</xdr:rowOff>
    </xdr:to>
    <xdr:pic macro="[0]!Piece_Click">
      <xdr:nvPicPr>
        <xdr:cNvPr id="1044" name="BK">
          <a:extLst>
            <a:ext uri="{FF2B5EF4-FFF2-40B4-BE49-F238E27FC236}">
              <a16:creationId xmlns:a16="http://schemas.microsoft.com/office/drawing/2014/main" id="{00000000-0008-0000-0000-00001404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64321" y="1160963"/>
          <a:ext cx="939683" cy="1249948"/>
        </a:xfrm>
        <a:prstGeom prst="rect">
          <a:avLst/>
        </a:prstGeom>
      </xdr:spPr>
    </xdr:pic>
    <xdr:clientData/>
  </xdr:twoCellAnchor>
  <xdr:twoCellAnchor editAs="oneCell">
    <xdr:from>
      <xdr:col>4</xdr:col>
      <xdr:colOff>208023</xdr:colOff>
      <xdr:row>9</xdr:row>
      <xdr:rowOff>27276</xdr:rowOff>
    </xdr:from>
    <xdr:to>
      <xdr:col>4</xdr:col>
      <xdr:colOff>1173102</xdr:colOff>
      <xdr:row>9</xdr:row>
      <xdr:rowOff>1239549</xdr:rowOff>
    </xdr:to>
    <xdr:pic macro="[0]!Piece_Click">
      <xdr:nvPicPr>
        <xdr:cNvPr id="1046" name="WQ">
          <a:extLst>
            <a:ext uri="{FF2B5EF4-FFF2-40B4-BE49-F238E27FC236}">
              <a16:creationId xmlns:a16="http://schemas.microsoft.com/office/drawing/2014/main" id="{00000000-0008-0000-0000-00001604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770498" y="10047576"/>
          <a:ext cx="965079" cy="1212273"/>
        </a:xfrm>
        <a:prstGeom prst="rect">
          <a:avLst/>
        </a:prstGeom>
      </xdr:spPr>
    </xdr:pic>
    <xdr:clientData/>
  </xdr:twoCellAnchor>
  <xdr:twoCellAnchor editAs="oneCell">
    <xdr:from>
      <xdr:col>4</xdr:col>
      <xdr:colOff>208023</xdr:colOff>
      <xdr:row>2</xdr:row>
      <xdr:rowOff>33745</xdr:rowOff>
    </xdr:from>
    <xdr:to>
      <xdr:col>4</xdr:col>
      <xdr:colOff>1173102</xdr:colOff>
      <xdr:row>2</xdr:row>
      <xdr:rowOff>1233080</xdr:rowOff>
    </xdr:to>
    <xdr:pic macro="[0]!Piece_Click">
      <xdr:nvPicPr>
        <xdr:cNvPr id="1047" name="BQ">
          <a:extLst>
            <a:ext uri="{FF2B5EF4-FFF2-40B4-BE49-F238E27FC236}">
              <a16:creationId xmlns:a16="http://schemas.microsoft.com/office/drawing/2014/main" id="{00000000-0008-0000-0000-00001704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770498" y="1186270"/>
          <a:ext cx="965079" cy="1199335"/>
        </a:xfrm>
        <a:prstGeom prst="rect">
          <a:avLst/>
        </a:prstGeom>
      </xdr:spPr>
    </xdr:pic>
    <xdr:clientData/>
  </xdr:twoCellAnchor>
  <xdr:twoCellAnchor editAs="oneCell">
    <xdr:from>
      <xdr:col>3</xdr:col>
      <xdr:colOff>208023</xdr:colOff>
      <xdr:row>2</xdr:row>
      <xdr:rowOff>28532</xdr:rowOff>
    </xdr:from>
    <xdr:to>
      <xdr:col>3</xdr:col>
      <xdr:colOff>1173102</xdr:colOff>
      <xdr:row>2</xdr:row>
      <xdr:rowOff>1238293</xdr:rowOff>
    </xdr:to>
    <xdr:pic macro="[0]!Piece_Click">
      <xdr:nvPicPr>
        <xdr:cNvPr id="1050" name="BB1">
          <a:extLst>
            <a:ext uri="{FF2B5EF4-FFF2-40B4-BE49-F238E27FC236}">
              <a16:creationId xmlns:a16="http://schemas.microsoft.com/office/drawing/2014/main" id="{00000000-0008-0000-0000-00001A04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389373" y="1181057"/>
          <a:ext cx="965079" cy="1209761"/>
        </a:xfrm>
        <a:prstGeom prst="rect">
          <a:avLst/>
        </a:prstGeom>
      </xdr:spPr>
    </xdr:pic>
    <xdr:clientData/>
  </xdr:twoCellAnchor>
  <xdr:twoCellAnchor editAs="oneCell">
    <xdr:from>
      <xdr:col>6</xdr:col>
      <xdr:colOff>208023</xdr:colOff>
      <xdr:row>2</xdr:row>
      <xdr:rowOff>28532</xdr:rowOff>
    </xdr:from>
    <xdr:to>
      <xdr:col>6</xdr:col>
      <xdr:colOff>1173102</xdr:colOff>
      <xdr:row>2</xdr:row>
      <xdr:rowOff>1238293</xdr:rowOff>
    </xdr:to>
    <xdr:pic macro="[0]!Piece_Click">
      <xdr:nvPicPr>
        <xdr:cNvPr id="83" name="BB2">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532748" y="1181057"/>
          <a:ext cx="965079" cy="1209761"/>
        </a:xfrm>
        <a:prstGeom prst="rect">
          <a:avLst/>
        </a:prstGeom>
      </xdr:spPr>
    </xdr:pic>
    <xdr:clientData/>
  </xdr:twoCellAnchor>
  <xdr:twoCellAnchor editAs="oneCell">
    <xdr:from>
      <xdr:col>3</xdr:col>
      <xdr:colOff>208023</xdr:colOff>
      <xdr:row>9</xdr:row>
      <xdr:rowOff>19873</xdr:rowOff>
    </xdr:from>
    <xdr:to>
      <xdr:col>3</xdr:col>
      <xdr:colOff>1173102</xdr:colOff>
      <xdr:row>9</xdr:row>
      <xdr:rowOff>1246951</xdr:rowOff>
    </xdr:to>
    <xdr:pic macro="[0]!Piece_Click">
      <xdr:nvPicPr>
        <xdr:cNvPr id="1052" name="WB1">
          <a:extLst>
            <a:ext uri="{FF2B5EF4-FFF2-40B4-BE49-F238E27FC236}">
              <a16:creationId xmlns:a16="http://schemas.microsoft.com/office/drawing/2014/main" id="{00000000-0008-0000-0000-00001C04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389373" y="10040173"/>
          <a:ext cx="965079" cy="1227078"/>
        </a:xfrm>
        <a:prstGeom prst="rect">
          <a:avLst/>
        </a:prstGeom>
      </xdr:spPr>
    </xdr:pic>
    <xdr:clientData/>
  </xdr:twoCellAnchor>
  <xdr:twoCellAnchor editAs="oneCell">
    <xdr:from>
      <xdr:col>6</xdr:col>
      <xdr:colOff>208023</xdr:colOff>
      <xdr:row>9</xdr:row>
      <xdr:rowOff>19873</xdr:rowOff>
    </xdr:from>
    <xdr:to>
      <xdr:col>6</xdr:col>
      <xdr:colOff>1173102</xdr:colOff>
      <xdr:row>9</xdr:row>
      <xdr:rowOff>1246951</xdr:rowOff>
    </xdr:to>
    <xdr:pic macro="[0]!Piece_Click">
      <xdr:nvPicPr>
        <xdr:cNvPr id="86" name="WB2">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532748" y="10040173"/>
          <a:ext cx="965079" cy="1227078"/>
        </a:xfrm>
        <a:prstGeom prst="rect">
          <a:avLst/>
        </a:prstGeom>
      </xdr:spPr>
    </xdr:pic>
    <xdr:clientData/>
  </xdr:twoCellAnchor>
  <xdr:twoCellAnchor editAs="oneCell">
    <xdr:from>
      <xdr:col>2</xdr:col>
      <xdr:colOff>157229</xdr:colOff>
      <xdr:row>2</xdr:row>
      <xdr:rowOff>9484</xdr:rowOff>
    </xdr:from>
    <xdr:to>
      <xdr:col>2</xdr:col>
      <xdr:colOff>1223896</xdr:colOff>
      <xdr:row>2</xdr:row>
      <xdr:rowOff>1257340</xdr:rowOff>
    </xdr:to>
    <xdr:pic macro="[0]!Piece_Click">
      <xdr:nvPicPr>
        <xdr:cNvPr id="1053" name="BKN1">
          <a:extLst>
            <a:ext uri="{FF2B5EF4-FFF2-40B4-BE49-F238E27FC236}">
              <a16:creationId xmlns:a16="http://schemas.microsoft.com/office/drawing/2014/main" id="{00000000-0008-0000-0000-00001D04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957454" y="1162009"/>
          <a:ext cx="1066667" cy="1247856"/>
        </a:xfrm>
        <a:prstGeom prst="rect">
          <a:avLst/>
        </a:prstGeom>
      </xdr:spPr>
    </xdr:pic>
    <xdr:clientData/>
  </xdr:twoCellAnchor>
  <xdr:twoCellAnchor editAs="oneCell">
    <xdr:from>
      <xdr:col>7</xdr:col>
      <xdr:colOff>157229</xdr:colOff>
      <xdr:row>2</xdr:row>
      <xdr:rowOff>9484</xdr:rowOff>
    </xdr:from>
    <xdr:to>
      <xdr:col>7</xdr:col>
      <xdr:colOff>1223896</xdr:colOff>
      <xdr:row>2</xdr:row>
      <xdr:rowOff>1257340</xdr:rowOff>
    </xdr:to>
    <xdr:pic macro="[0]!Piece_Click">
      <xdr:nvPicPr>
        <xdr:cNvPr id="88" name="BKN2">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8863079" y="1162009"/>
          <a:ext cx="1066667" cy="1247856"/>
        </a:xfrm>
        <a:prstGeom prst="rect">
          <a:avLst/>
        </a:prstGeom>
      </xdr:spPr>
    </xdr:pic>
    <xdr:clientData/>
  </xdr:twoCellAnchor>
  <xdr:twoCellAnchor editAs="oneCell">
    <xdr:from>
      <xdr:col>2</xdr:col>
      <xdr:colOff>157229</xdr:colOff>
      <xdr:row>9</xdr:row>
      <xdr:rowOff>28339</xdr:rowOff>
    </xdr:from>
    <xdr:to>
      <xdr:col>2</xdr:col>
      <xdr:colOff>1223896</xdr:colOff>
      <xdr:row>9</xdr:row>
      <xdr:rowOff>1238487</xdr:rowOff>
    </xdr:to>
    <xdr:pic macro="[0]!Piece_Click">
      <xdr:nvPicPr>
        <xdr:cNvPr id="1054" name="WKN1">
          <a:extLst>
            <a:ext uri="{FF2B5EF4-FFF2-40B4-BE49-F238E27FC236}">
              <a16:creationId xmlns:a16="http://schemas.microsoft.com/office/drawing/2014/main" id="{00000000-0008-0000-0000-00001E04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957454" y="10048639"/>
          <a:ext cx="1066667" cy="1210148"/>
        </a:xfrm>
        <a:prstGeom prst="rect">
          <a:avLst/>
        </a:prstGeom>
      </xdr:spPr>
    </xdr:pic>
    <xdr:clientData/>
  </xdr:twoCellAnchor>
  <xdr:twoCellAnchor editAs="oneCell">
    <xdr:from>
      <xdr:col>7</xdr:col>
      <xdr:colOff>157229</xdr:colOff>
      <xdr:row>9</xdr:row>
      <xdr:rowOff>19030</xdr:rowOff>
    </xdr:from>
    <xdr:to>
      <xdr:col>7</xdr:col>
      <xdr:colOff>1223896</xdr:colOff>
      <xdr:row>9</xdr:row>
      <xdr:rowOff>1247795</xdr:rowOff>
    </xdr:to>
    <xdr:pic macro="[0]!Piece_Click">
      <xdr:nvPicPr>
        <xdr:cNvPr id="90" name="WKN2">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863079" y="10039330"/>
          <a:ext cx="1066667" cy="1228765"/>
        </a:xfrm>
        <a:prstGeom prst="rect">
          <a:avLst/>
        </a:prstGeom>
      </xdr:spPr>
    </xdr:pic>
    <xdr:clientData/>
  </xdr:twoCellAnchor>
  <xdr:twoCellAnchor editAs="oneCell">
    <xdr:from>
      <xdr:col>1</xdr:col>
      <xdr:colOff>195325</xdr:colOff>
      <xdr:row>2</xdr:row>
      <xdr:rowOff>23900</xdr:rowOff>
    </xdr:from>
    <xdr:to>
      <xdr:col>1</xdr:col>
      <xdr:colOff>1185801</xdr:colOff>
      <xdr:row>2</xdr:row>
      <xdr:rowOff>1242924</xdr:rowOff>
    </xdr:to>
    <xdr:pic macro="[0]!Piece_Click">
      <xdr:nvPicPr>
        <xdr:cNvPr id="33" name="BR1">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14425" y="1176425"/>
          <a:ext cx="990476" cy="1219024"/>
        </a:xfrm>
        <a:prstGeom prst="rect">
          <a:avLst/>
        </a:prstGeom>
      </xdr:spPr>
    </xdr:pic>
    <xdr:clientData/>
  </xdr:twoCellAnchor>
  <xdr:twoCellAnchor editAs="oneCell">
    <xdr:from>
      <xdr:col>8</xdr:col>
      <xdr:colOff>195325</xdr:colOff>
      <xdr:row>2</xdr:row>
      <xdr:rowOff>23900</xdr:rowOff>
    </xdr:from>
    <xdr:to>
      <xdr:col>8</xdr:col>
      <xdr:colOff>1185801</xdr:colOff>
      <xdr:row>2</xdr:row>
      <xdr:rowOff>1242924</xdr:rowOff>
    </xdr:to>
    <xdr:pic macro="[0]!Piece_Click">
      <xdr:nvPicPr>
        <xdr:cNvPr id="95" name="BR2">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0282300" y="1176425"/>
          <a:ext cx="990476" cy="1219024"/>
        </a:xfrm>
        <a:prstGeom prst="rect">
          <a:avLst/>
        </a:prstGeom>
      </xdr:spPr>
    </xdr:pic>
    <xdr:clientData/>
  </xdr:twoCellAnchor>
  <xdr:twoCellAnchor editAs="oneCell">
    <xdr:from>
      <xdr:col>1</xdr:col>
      <xdr:colOff>195325</xdr:colOff>
      <xdr:row>9</xdr:row>
      <xdr:rowOff>41219</xdr:rowOff>
    </xdr:from>
    <xdr:to>
      <xdr:col>1</xdr:col>
      <xdr:colOff>1185801</xdr:colOff>
      <xdr:row>9</xdr:row>
      <xdr:rowOff>1225606</xdr:rowOff>
    </xdr:to>
    <xdr:pic macro="[0]!Piece_Click">
      <xdr:nvPicPr>
        <xdr:cNvPr id="34" name="WR1">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14425" y="10061519"/>
          <a:ext cx="990476" cy="1184387"/>
        </a:xfrm>
        <a:prstGeom prst="rect">
          <a:avLst/>
        </a:prstGeom>
      </xdr:spPr>
    </xdr:pic>
    <xdr:clientData/>
  </xdr:twoCellAnchor>
  <xdr:twoCellAnchor editAs="oneCell">
    <xdr:from>
      <xdr:col>8</xdr:col>
      <xdr:colOff>195325</xdr:colOff>
      <xdr:row>9</xdr:row>
      <xdr:rowOff>41219</xdr:rowOff>
    </xdr:from>
    <xdr:to>
      <xdr:col>8</xdr:col>
      <xdr:colOff>1185801</xdr:colOff>
      <xdr:row>9</xdr:row>
      <xdr:rowOff>1225606</xdr:rowOff>
    </xdr:to>
    <xdr:pic macro="[0]!Piece_Click">
      <xdr:nvPicPr>
        <xdr:cNvPr id="97" name="WR2">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282300" y="10061519"/>
          <a:ext cx="990476" cy="1184387"/>
        </a:xfrm>
        <a:prstGeom prst="rect">
          <a:avLst/>
        </a:prstGeom>
      </xdr:spPr>
    </xdr:pic>
    <xdr:clientData/>
  </xdr:twoCellAnchor>
  <xdr:twoCellAnchor editAs="oneCell">
    <xdr:from>
      <xdr:col>2</xdr:col>
      <xdr:colOff>278904</xdr:colOff>
      <xdr:row>8</xdr:row>
      <xdr:rowOff>69496</xdr:rowOff>
    </xdr:from>
    <xdr:to>
      <xdr:col>2</xdr:col>
      <xdr:colOff>1102222</xdr:colOff>
      <xdr:row>8</xdr:row>
      <xdr:rowOff>1197329</xdr:rowOff>
    </xdr:to>
    <xdr:pic macro="[0]!Piece_Click">
      <xdr:nvPicPr>
        <xdr:cNvPr id="98" name="WP2">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9129" y="8822971"/>
          <a:ext cx="823318" cy="1127833"/>
        </a:xfrm>
        <a:prstGeom prst="rect">
          <a:avLst/>
        </a:prstGeom>
      </xdr:spPr>
    </xdr:pic>
    <xdr:clientData/>
  </xdr:twoCellAnchor>
  <xdr:twoCellAnchor editAs="oneCell">
    <xdr:from>
      <xdr:col>3</xdr:col>
      <xdr:colOff>278904</xdr:colOff>
      <xdr:row>8</xdr:row>
      <xdr:rowOff>69496</xdr:rowOff>
    </xdr:from>
    <xdr:to>
      <xdr:col>3</xdr:col>
      <xdr:colOff>1102222</xdr:colOff>
      <xdr:row>8</xdr:row>
      <xdr:rowOff>1197329</xdr:rowOff>
    </xdr:to>
    <xdr:pic macro="[0]!Piece_Click">
      <xdr:nvPicPr>
        <xdr:cNvPr id="99" name="WP3">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0254" y="8822971"/>
          <a:ext cx="823318" cy="1127833"/>
        </a:xfrm>
        <a:prstGeom prst="rect">
          <a:avLst/>
        </a:prstGeom>
      </xdr:spPr>
    </xdr:pic>
    <xdr:clientData/>
  </xdr:twoCellAnchor>
  <xdr:twoCellAnchor editAs="oneCell">
    <xdr:from>
      <xdr:col>4</xdr:col>
      <xdr:colOff>278904</xdr:colOff>
      <xdr:row>8</xdr:row>
      <xdr:rowOff>69496</xdr:rowOff>
    </xdr:from>
    <xdr:to>
      <xdr:col>4</xdr:col>
      <xdr:colOff>1102222</xdr:colOff>
      <xdr:row>8</xdr:row>
      <xdr:rowOff>1197329</xdr:rowOff>
    </xdr:to>
    <xdr:pic macro="[0]!Piece_Click">
      <xdr:nvPicPr>
        <xdr:cNvPr id="100" name="WP4">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41379" y="8822971"/>
          <a:ext cx="823318" cy="1127833"/>
        </a:xfrm>
        <a:prstGeom prst="rect">
          <a:avLst/>
        </a:prstGeom>
      </xdr:spPr>
    </xdr:pic>
    <xdr:clientData/>
  </xdr:twoCellAnchor>
  <xdr:twoCellAnchor editAs="oneCell">
    <xdr:from>
      <xdr:col>5</xdr:col>
      <xdr:colOff>278904</xdr:colOff>
      <xdr:row>8</xdr:row>
      <xdr:rowOff>68197</xdr:rowOff>
    </xdr:from>
    <xdr:to>
      <xdr:col>5</xdr:col>
      <xdr:colOff>1102222</xdr:colOff>
      <xdr:row>8</xdr:row>
      <xdr:rowOff>1198628</xdr:rowOff>
    </xdr:to>
    <xdr:pic macro="[0]!Piece_Click">
      <xdr:nvPicPr>
        <xdr:cNvPr id="101" name="WP5">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2504" y="8821672"/>
          <a:ext cx="823318" cy="1130431"/>
        </a:xfrm>
        <a:prstGeom prst="rect">
          <a:avLst/>
        </a:prstGeom>
      </xdr:spPr>
    </xdr:pic>
    <xdr:clientData/>
  </xdr:twoCellAnchor>
  <xdr:twoCellAnchor editAs="oneCell">
    <xdr:from>
      <xdr:col>6</xdr:col>
      <xdr:colOff>278904</xdr:colOff>
      <xdr:row>8</xdr:row>
      <xdr:rowOff>69496</xdr:rowOff>
    </xdr:from>
    <xdr:to>
      <xdr:col>6</xdr:col>
      <xdr:colOff>1102222</xdr:colOff>
      <xdr:row>8</xdr:row>
      <xdr:rowOff>1197329</xdr:rowOff>
    </xdr:to>
    <xdr:pic macro="[0]!Piece_Click">
      <xdr:nvPicPr>
        <xdr:cNvPr id="102" name="WP6">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3629" y="8822971"/>
          <a:ext cx="823318" cy="1127833"/>
        </a:xfrm>
        <a:prstGeom prst="rect">
          <a:avLst/>
        </a:prstGeom>
      </xdr:spPr>
    </xdr:pic>
    <xdr:clientData/>
  </xdr:twoCellAnchor>
  <xdr:twoCellAnchor editAs="oneCell">
    <xdr:from>
      <xdr:col>7</xdr:col>
      <xdr:colOff>278904</xdr:colOff>
      <xdr:row>8</xdr:row>
      <xdr:rowOff>69496</xdr:rowOff>
    </xdr:from>
    <xdr:to>
      <xdr:col>7</xdr:col>
      <xdr:colOff>1102222</xdr:colOff>
      <xdr:row>8</xdr:row>
      <xdr:rowOff>1197329</xdr:rowOff>
    </xdr:to>
    <xdr:pic macro="[0]!Piece_Click">
      <xdr:nvPicPr>
        <xdr:cNvPr id="103" name="WP7">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84754" y="8822971"/>
          <a:ext cx="823318" cy="1127833"/>
        </a:xfrm>
        <a:prstGeom prst="rect">
          <a:avLst/>
        </a:prstGeom>
      </xdr:spPr>
    </xdr:pic>
    <xdr:clientData/>
  </xdr:twoCellAnchor>
  <xdr:twoCellAnchor editAs="oneCell">
    <xdr:from>
      <xdr:col>8</xdr:col>
      <xdr:colOff>278904</xdr:colOff>
      <xdr:row>8</xdr:row>
      <xdr:rowOff>69496</xdr:rowOff>
    </xdr:from>
    <xdr:to>
      <xdr:col>8</xdr:col>
      <xdr:colOff>1102222</xdr:colOff>
      <xdr:row>8</xdr:row>
      <xdr:rowOff>1197329</xdr:rowOff>
    </xdr:to>
    <xdr:pic macro="[0]!Piece_Click">
      <xdr:nvPicPr>
        <xdr:cNvPr id="104" name="WP8">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65879" y="8822971"/>
          <a:ext cx="823318" cy="1127833"/>
        </a:xfrm>
        <a:prstGeom prst="rect">
          <a:avLst/>
        </a:prstGeom>
      </xdr:spPr>
    </xdr:pic>
    <xdr:clientData/>
  </xdr:twoCellAnchor>
  <xdr:twoCellAnchor editAs="oneCell">
    <xdr:from>
      <xdr:col>2</xdr:col>
      <xdr:colOff>272583</xdr:colOff>
      <xdr:row>3</xdr:row>
      <xdr:rowOff>60838</xdr:rowOff>
    </xdr:from>
    <xdr:to>
      <xdr:col>2</xdr:col>
      <xdr:colOff>1108543</xdr:colOff>
      <xdr:row>3</xdr:row>
      <xdr:rowOff>1205988</xdr:rowOff>
    </xdr:to>
    <xdr:pic macro="[0]!Piece_Click">
      <xdr:nvPicPr>
        <xdr:cNvPr id="105" name="BP2">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72808" y="2480188"/>
          <a:ext cx="835960" cy="1145150"/>
        </a:xfrm>
        <a:prstGeom prst="rect">
          <a:avLst/>
        </a:prstGeom>
      </xdr:spPr>
    </xdr:pic>
    <xdr:clientData/>
  </xdr:twoCellAnchor>
  <xdr:twoCellAnchor editAs="oneCell">
    <xdr:from>
      <xdr:col>3</xdr:col>
      <xdr:colOff>272583</xdr:colOff>
      <xdr:row>3</xdr:row>
      <xdr:rowOff>60838</xdr:rowOff>
    </xdr:from>
    <xdr:to>
      <xdr:col>3</xdr:col>
      <xdr:colOff>1108543</xdr:colOff>
      <xdr:row>3</xdr:row>
      <xdr:rowOff>1205988</xdr:rowOff>
    </xdr:to>
    <xdr:pic macro="[0]!Piece_Click">
      <xdr:nvPicPr>
        <xdr:cNvPr id="106" name="BP3">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453933" y="2480188"/>
          <a:ext cx="835960" cy="1145150"/>
        </a:xfrm>
        <a:prstGeom prst="rect">
          <a:avLst/>
        </a:prstGeom>
      </xdr:spPr>
    </xdr:pic>
    <xdr:clientData/>
  </xdr:twoCellAnchor>
  <xdr:twoCellAnchor editAs="oneCell">
    <xdr:from>
      <xdr:col>4</xdr:col>
      <xdr:colOff>272583</xdr:colOff>
      <xdr:row>3</xdr:row>
      <xdr:rowOff>60838</xdr:rowOff>
    </xdr:from>
    <xdr:to>
      <xdr:col>4</xdr:col>
      <xdr:colOff>1108543</xdr:colOff>
      <xdr:row>3</xdr:row>
      <xdr:rowOff>1205988</xdr:rowOff>
    </xdr:to>
    <xdr:pic macro="[0]!Piece_Click">
      <xdr:nvPicPr>
        <xdr:cNvPr id="107" name="BP4">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835058" y="2480188"/>
          <a:ext cx="835960" cy="1145150"/>
        </a:xfrm>
        <a:prstGeom prst="rect">
          <a:avLst/>
        </a:prstGeom>
      </xdr:spPr>
    </xdr:pic>
    <xdr:clientData/>
  </xdr:twoCellAnchor>
  <xdr:twoCellAnchor editAs="oneCell">
    <xdr:from>
      <xdr:col>5</xdr:col>
      <xdr:colOff>274747</xdr:colOff>
      <xdr:row>3</xdr:row>
      <xdr:rowOff>58240</xdr:rowOff>
    </xdr:from>
    <xdr:to>
      <xdr:col>5</xdr:col>
      <xdr:colOff>1106378</xdr:colOff>
      <xdr:row>3</xdr:row>
      <xdr:rowOff>1208585</xdr:rowOff>
    </xdr:to>
    <xdr:pic macro="[0]!Piece_Click">
      <xdr:nvPicPr>
        <xdr:cNvPr id="108" name="BP5">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18347" y="2477590"/>
          <a:ext cx="831631" cy="1150345"/>
        </a:xfrm>
        <a:prstGeom prst="rect">
          <a:avLst/>
        </a:prstGeom>
      </xdr:spPr>
    </xdr:pic>
    <xdr:clientData/>
  </xdr:twoCellAnchor>
  <xdr:twoCellAnchor editAs="oneCell">
    <xdr:from>
      <xdr:col>6</xdr:col>
      <xdr:colOff>272583</xdr:colOff>
      <xdr:row>3</xdr:row>
      <xdr:rowOff>60838</xdr:rowOff>
    </xdr:from>
    <xdr:to>
      <xdr:col>6</xdr:col>
      <xdr:colOff>1108543</xdr:colOff>
      <xdr:row>3</xdr:row>
      <xdr:rowOff>1205988</xdr:rowOff>
    </xdr:to>
    <xdr:pic macro="[0]!Piece_Click">
      <xdr:nvPicPr>
        <xdr:cNvPr id="109" name="BP6">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97308" y="2480188"/>
          <a:ext cx="835960" cy="1145150"/>
        </a:xfrm>
        <a:prstGeom prst="rect">
          <a:avLst/>
        </a:prstGeom>
      </xdr:spPr>
    </xdr:pic>
    <xdr:clientData/>
  </xdr:twoCellAnchor>
  <xdr:twoCellAnchor editAs="oneCell">
    <xdr:from>
      <xdr:col>7</xdr:col>
      <xdr:colOff>272583</xdr:colOff>
      <xdr:row>3</xdr:row>
      <xdr:rowOff>60838</xdr:rowOff>
    </xdr:from>
    <xdr:to>
      <xdr:col>7</xdr:col>
      <xdr:colOff>1108543</xdr:colOff>
      <xdr:row>3</xdr:row>
      <xdr:rowOff>1205988</xdr:rowOff>
    </xdr:to>
    <xdr:pic macro="[0]!Piece_Click">
      <xdr:nvPicPr>
        <xdr:cNvPr id="110" name="BP7">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78433" y="2480188"/>
          <a:ext cx="835960" cy="1145150"/>
        </a:xfrm>
        <a:prstGeom prst="rect">
          <a:avLst/>
        </a:prstGeom>
      </xdr:spPr>
    </xdr:pic>
    <xdr:clientData/>
  </xdr:twoCellAnchor>
  <xdr:twoCellAnchor editAs="oneCell">
    <xdr:from>
      <xdr:col>8</xdr:col>
      <xdr:colOff>272583</xdr:colOff>
      <xdr:row>3</xdr:row>
      <xdr:rowOff>60838</xdr:rowOff>
    </xdr:from>
    <xdr:to>
      <xdr:col>8</xdr:col>
      <xdr:colOff>1108543</xdr:colOff>
      <xdr:row>3</xdr:row>
      <xdr:rowOff>1205988</xdr:rowOff>
    </xdr:to>
    <xdr:pic macro="[0]!Piece_Click">
      <xdr:nvPicPr>
        <xdr:cNvPr id="111" name="BP8">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59558" y="2480188"/>
          <a:ext cx="835960" cy="1145150"/>
        </a:xfrm>
        <a:prstGeom prst="rect">
          <a:avLst/>
        </a:prstGeom>
      </xdr:spPr>
    </xdr:pic>
    <xdr:clientData/>
  </xdr:twoCellAnchor>
  <xdr:twoCellAnchor>
    <xdr:from>
      <xdr:col>1</xdr:col>
      <xdr:colOff>0</xdr:colOff>
      <xdr:row>12</xdr:row>
      <xdr:rowOff>0</xdr:rowOff>
    </xdr:from>
    <xdr:to>
      <xdr:col>2</xdr:col>
      <xdr:colOff>86590</xdr:colOff>
      <xdr:row>13</xdr:row>
      <xdr:rowOff>1</xdr:rowOff>
    </xdr:to>
    <xdr:sp macro="[0]!Sheet1.EnableEvents" textlink="">
      <xdr:nvSpPr>
        <xdr:cNvPr id="3" name="Rectangle: Rounded Corners 2">
          <a:extLst>
            <a:ext uri="{FF2B5EF4-FFF2-40B4-BE49-F238E27FC236}">
              <a16:creationId xmlns:a16="http://schemas.microsoft.com/office/drawing/2014/main" id="{D83543C0-5CBA-41C8-9307-16070CCCA50A}"/>
            </a:ext>
          </a:extLst>
        </xdr:cNvPr>
        <xdr:cNvSpPr/>
      </xdr:nvSpPr>
      <xdr:spPr>
        <a:xfrm>
          <a:off x="606136" y="11326091"/>
          <a:ext cx="1472045" cy="432955"/>
        </a:xfrm>
        <a:prstGeom prst="roundRect">
          <a:avLst/>
        </a:prstGeom>
        <a:solidFill>
          <a:srgbClr val="996633"/>
        </a:solidFill>
        <a:ln w="28575">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GB" sz="1600" b="1">
              <a:solidFill>
                <a:schemeClr val="bg1"/>
              </a:solidFill>
            </a:rPr>
            <a:t>Enable Events</a:t>
          </a:r>
        </a:p>
      </xdr:txBody>
    </xdr:sp>
    <xdr:clientData/>
  </xdr:twoCellAnchor>
  <xdr:twoCellAnchor>
    <xdr:from>
      <xdr:col>1</xdr:col>
      <xdr:colOff>0</xdr:colOff>
      <xdr:row>14</xdr:row>
      <xdr:rowOff>0</xdr:rowOff>
    </xdr:from>
    <xdr:to>
      <xdr:col>2</xdr:col>
      <xdr:colOff>86590</xdr:colOff>
      <xdr:row>15</xdr:row>
      <xdr:rowOff>0</xdr:rowOff>
    </xdr:to>
    <xdr:sp macro="[0]!Sheet1.DisableEvents" textlink="">
      <xdr:nvSpPr>
        <xdr:cNvPr id="39" name="Rectangle: Rounded Corners 38">
          <a:extLst>
            <a:ext uri="{FF2B5EF4-FFF2-40B4-BE49-F238E27FC236}">
              <a16:creationId xmlns:a16="http://schemas.microsoft.com/office/drawing/2014/main" id="{31650BC5-DA7B-43F7-B919-6E701A2990F0}"/>
            </a:ext>
          </a:extLst>
        </xdr:cNvPr>
        <xdr:cNvSpPr/>
      </xdr:nvSpPr>
      <xdr:spPr>
        <a:xfrm>
          <a:off x="606136" y="12192000"/>
          <a:ext cx="1472045" cy="432955"/>
        </a:xfrm>
        <a:prstGeom prst="roundRect">
          <a:avLst/>
        </a:prstGeom>
        <a:solidFill>
          <a:srgbClr val="996633"/>
        </a:solidFill>
        <a:ln w="285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GB" sz="1600" b="1">
              <a:solidFill>
                <a:schemeClr val="bg1"/>
              </a:solidFill>
            </a:rPr>
            <a:t>Disable Events</a:t>
          </a:r>
        </a:p>
      </xdr:txBody>
    </xdr:sp>
    <xdr:clientData/>
  </xdr:twoCellAnchor>
  <xdr:twoCellAnchor>
    <xdr:from>
      <xdr:col>7</xdr:col>
      <xdr:colOff>1298864</xdr:colOff>
      <xdr:row>12</xdr:row>
      <xdr:rowOff>0</xdr:rowOff>
    </xdr:from>
    <xdr:to>
      <xdr:col>9</xdr:col>
      <xdr:colOff>0</xdr:colOff>
      <xdr:row>13</xdr:row>
      <xdr:rowOff>1</xdr:rowOff>
    </xdr:to>
    <xdr:sp macro="[0]!Reset_Board" textlink="">
      <xdr:nvSpPr>
        <xdr:cNvPr id="40" name="Rectangle: Rounded Corners 39">
          <a:extLst>
            <a:ext uri="{FF2B5EF4-FFF2-40B4-BE49-F238E27FC236}">
              <a16:creationId xmlns:a16="http://schemas.microsoft.com/office/drawing/2014/main" id="{A73F3ABA-2484-410B-9154-A622C7D3A8A0}"/>
            </a:ext>
          </a:extLst>
        </xdr:cNvPr>
        <xdr:cNvSpPr/>
      </xdr:nvSpPr>
      <xdr:spPr>
        <a:xfrm>
          <a:off x="10217728" y="11326091"/>
          <a:ext cx="1472045" cy="432955"/>
        </a:xfrm>
        <a:prstGeom prst="roundRect">
          <a:avLst/>
        </a:prstGeom>
        <a:solidFill>
          <a:srgbClr val="996633"/>
        </a:solidFill>
        <a:ln w="28575">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lang="en-GB" sz="1600" b="1">
              <a:solidFill>
                <a:schemeClr val="bg1"/>
              </a:solidFill>
            </a:rPr>
            <a:t>Reset</a:t>
          </a:r>
          <a:r>
            <a:rPr lang="en-GB" sz="1600" b="1" baseline="0">
              <a:solidFill>
                <a:schemeClr val="bg1"/>
              </a:solidFill>
            </a:rPr>
            <a:t> Board</a:t>
          </a:r>
          <a:endParaRPr lang="en-GB" sz="1600" b="1">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n.wikipedia.org/wiki/Algebraic_notation_(ches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omhedge198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106"/>
  <sheetViews>
    <sheetView showGridLines="0" tabSelected="1" zoomScale="55" zoomScaleNormal="55" workbookViewId="0"/>
  </sheetViews>
  <sheetFormatPr defaultRowHeight="25.5" outlineLevelCol="1" x14ac:dyDescent="0.35"/>
  <cols>
    <col min="1" max="1" width="6.28515625" style="60" customWidth="1"/>
    <col min="2" max="9" width="20.7109375" style="2" customWidth="1"/>
    <col min="10" max="13" width="7.42578125" style="2" customWidth="1"/>
    <col min="14" max="14" width="11.7109375" style="2" customWidth="1" outlineLevel="1"/>
    <col min="15" max="16" width="15.7109375" style="2" customWidth="1" outlineLevel="1"/>
    <col min="17" max="16384" width="9.140625" style="2"/>
  </cols>
  <sheetData>
    <row r="1" spans="1:16" ht="52.5" thickBot="1" x14ac:dyDescent="0.75">
      <c r="A1" s="59"/>
      <c r="B1" s="1" t="s">
        <v>0</v>
      </c>
      <c r="N1" s="86" t="s">
        <v>63</v>
      </c>
      <c r="O1" s="73"/>
    </row>
    <row r="2" spans="1:16" ht="38.25" customHeight="1" thickBot="1" x14ac:dyDescent="0.4">
      <c r="B2" s="61" t="s">
        <v>50</v>
      </c>
      <c r="C2" s="61" t="s">
        <v>51</v>
      </c>
      <c r="D2" s="61" t="s">
        <v>52</v>
      </c>
      <c r="E2" s="61" t="s">
        <v>53</v>
      </c>
      <c r="F2" s="61" t="s">
        <v>54</v>
      </c>
      <c r="G2" s="61" t="s">
        <v>55</v>
      </c>
      <c r="H2" s="61" t="s">
        <v>56</v>
      </c>
      <c r="I2" s="61" t="s">
        <v>57</v>
      </c>
      <c r="N2" s="74" t="s">
        <v>62</v>
      </c>
      <c r="O2" s="75" t="s">
        <v>21</v>
      </c>
      <c r="P2" s="76" t="s">
        <v>59</v>
      </c>
    </row>
    <row r="3" spans="1:16" ht="99.95" customHeight="1" x14ac:dyDescent="0.2">
      <c r="A3" s="61">
        <v>8</v>
      </c>
      <c r="B3" s="34" t="s">
        <v>7</v>
      </c>
      <c r="C3" s="35" t="s">
        <v>8</v>
      </c>
      <c r="D3" s="36" t="s">
        <v>9</v>
      </c>
      <c r="E3" s="35" t="s">
        <v>10</v>
      </c>
      <c r="F3" s="36" t="s">
        <v>11</v>
      </c>
      <c r="G3" s="35" t="s">
        <v>9</v>
      </c>
      <c r="H3" s="36" t="s">
        <v>8</v>
      </c>
      <c r="I3" s="37" t="s">
        <v>7</v>
      </c>
      <c r="J3" s="61">
        <v>8</v>
      </c>
      <c r="K3" s="61"/>
      <c r="L3" s="61"/>
      <c r="M3" s="61"/>
      <c r="N3" s="77" t="str">
        <f ca="1">IF(IF(MAX('Turn History'!$A:$A)&lt;9,IF('Turn History'!A4="","",('Turn History'!A4)),OFFSET('Turn History'!A4,MAX('Turn History'!$A:$A)-8,0))=0,"",IF(MAX('Turn History'!$A:$A)&lt;9,IF('Turn History'!A4="","",('Turn History'!A4)),OFFSET('Turn History'!A4,MAX('Turn History'!$A:$A)-8,0)))</f>
        <v/>
      </c>
      <c r="O3" s="78" t="str">
        <f ca="1">IF(IF(MAX('Turn History'!$A:$A)&lt;9,IF('Turn History'!B4="","",('Turn History'!B4)),OFFSET('Turn History'!B4,MAX('Turn History'!$A:$A)-8,0))=0,"",IF(MAX('Turn History'!$A:$A)&lt;9,IF('Turn History'!B4="","",('Turn History'!B4)),OFFSET('Turn History'!B4,MAX('Turn History'!$A:$A)-8,0)))</f>
        <v/>
      </c>
      <c r="P3" s="79" t="str">
        <f ca="1">IF(IF(MAX('Turn History'!$A:$A)&lt;9,IF('Turn History'!C4="","",('Turn History'!C4)),OFFSET('Turn History'!C4,MAX('Turn History'!$A:$A)-8,0))=0,"",IF(MAX('Turn History'!$A:$A)&lt;9,IF('Turn History'!C4="","",('Turn History'!C4)),OFFSET('Turn History'!C4,MAX('Turn History'!$A:$A)-8,0)))</f>
        <v/>
      </c>
    </row>
    <row r="4" spans="1:16" ht="99.95" customHeight="1" x14ac:dyDescent="0.2">
      <c r="A4" s="61">
        <v>7</v>
      </c>
      <c r="B4" s="38" t="s">
        <v>12</v>
      </c>
      <c r="C4" s="39" t="s">
        <v>12</v>
      </c>
      <c r="D4" s="40" t="s">
        <v>12</v>
      </c>
      <c r="E4" s="39" t="s">
        <v>12</v>
      </c>
      <c r="F4" s="40" t="s">
        <v>12</v>
      </c>
      <c r="G4" s="39" t="s">
        <v>12</v>
      </c>
      <c r="H4" s="40" t="s">
        <v>12</v>
      </c>
      <c r="I4" s="41" t="s">
        <v>12</v>
      </c>
      <c r="J4" s="61">
        <v>7</v>
      </c>
      <c r="K4" s="61"/>
      <c r="L4" s="61"/>
      <c r="M4" s="61"/>
      <c r="N4" s="80" t="str">
        <f ca="1">IF(IF(MAX('Turn History'!$A:$A)&lt;9,IF('Turn History'!A5="","",('Turn History'!A5)),OFFSET('Turn History'!A5,MAX('Turn History'!$A:$A)-8,0))=0,"",IF(MAX('Turn History'!$A:$A)&lt;9,IF('Turn History'!A5="","",('Turn History'!A5)),OFFSET('Turn History'!A5,MAX('Turn History'!$A:$A)-8,0)))</f>
        <v/>
      </c>
      <c r="O4" s="78" t="str">
        <f ca="1">IF(IF(MAX('Turn History'!$A:$A)&lt;9,IF('Turn History'!B5="","",('Turn History'!B5)),OFFSET('Turn History'!B5,MAX('Turn History'!$A:$A)-8,0))=0,"",IF(MAX('Turn History'!$A:$A)&lt;9,IF('Turn History'!B5="","",('Turn History'!B5)),OFFSET('Turn History'!B5,MAX('Turn History'!$A:$A)-8,0)))</f>
        <v/>
      </c>
      <c r="P4" s="79" t="str">
        <f ca="1">IF(IF(MAX('Turn History'!$A:$A)&lt;9,IF('Turn History'!C5="","",('Turn History'!C5)),OFFSET('Turn History'!C5,MAX('Turn History'!$A:$A)-8,0))=0,"",IF(MAX('Turn History'!$A:$A)&lt;9,IF('Turn History'!C5="","",('Turn History'!C5)),OFFSET('Turn History'!C5,MAX('Turn History'!$A:$A)-8,0)))</f>
        <v/>
      </c>
    </row>
    <row r="5" spans="1:16" ht="99.95" customHeight="1" x14ac:dyDescent="0.2">
      <c r="A5" s="61">
        <v>6</v>
      </c>
      <c r="B5" s="42"/>
      <c r="C5" s="40"/>
      <c r="D5" s="39"/>
      <c r="E5" s="40"/>
      <c r="F5" s="39"/>
      <c r="G5" s="40"/>
      <c r="H5" s="39"/>
      <c r="I5" s="43"/>
      <c r="J5" s="61">
        <v>6</v>
      </c>
      <c r="K5" s="61"/>
      <c r="L5" s="61"/>
      <c r="M5" s="61"/>
      <c r="N5" s="80" t="str">
        <f ca="1">IF(IF(MAX('Turn History'!$A:$A)&lt;9,IF('Turn History'!A6="","",('Turn History'!A6)),OFFSET('Turn History'!A6,MAX('Turn History'!$A:$A)-8,0))=0,"",IF(MAX('Turn History'!$A:$A)&lt;9,IF('Turn History'!A6="","",('Turn History'!A6)),OFFSET('Turn History'!A6,MAX('Turn History'!$A:$A)-8,0)))</f>
        <v/>
      </c>
      <c r="O5" s="78" t="str">
        <f ca="1">IF(IF(MAX('Turn History'!$A:$A)&lt;9,IF('Turn History'!B6="","",('Turn History'!B6)),OFFSET('Turn History'!B6,MAX('Turn History'!$A:$A)-8,0))=0,"",IF(MAX('Turn History'!$A:$A)&lt;9,IF('Turn History'!B6="","",('Turn History'!B6)),OFFSET('Turn History'!B6,MAX('Turn History'!$A:$A)-8,0)))</f>
        <v/>
      </c>
      <c r="P5" s="79" t="str">
        <f ca="1">IF(IF(MAX('Turn History'!$A:$A)&lt;9,IF('Turn History'!C6="","",('Turn History'!C6)),OFFSET('Turn History'!C6,MAX('Turn History'!$A:$A)-8,0))=0,"",IF(MAX('Turn History'!$A:$A)&lt;9,IF('Turn History'!C6="","",('Turn History'!C6)),OFFSET('Turn History'!C6,MAX('Turn History'!$A:$A)-8,0)))</f>
        <v/>
      </c>
    </row>
    <row r="6" spans="1:16" ht="99.95" customHeight="1" x14ac:dyDescent="0.2">
      <c r="A6" s="61">
        <v>5</v>
      </c>
      <c r="B6" s="38"/>
      <c r="C6" s="39"/>
      <c r="D6" s="40"/>
      <c r="E6" s="33"/>
      <c r="F6" s="40"/>
      <c r="G6" s="39"/>
      <c r="H6" s="40"/>
      <c r="I6" s="41"/>
      <c r="J6" s="61">
        <v>5</v>
      </c>
      <c r="K6" s="61"/>
      <c r="L6" s="61"/>
      <c r="M6" s="61"/>
      <c r="N6" s="80" t="str">
        <f ca="1">IF(IF(MAX('Turn History'!$A:$A)&lt;9,IF('Turn History'!A7="","",('Turn History'!A7)),OFFSET('Turn History'!A7,MAX('Turn History'!$A:$A)-8,0))=0,"",IF(MAX('Turn History'!$A:$A)&lt;9,IF('Turn History'!A7="","",('Turn History'!A7)),OFFSET('Turn History'!A7,MAX('Turn History'!$A:$A)-8,0)))</f>
        <v/>
      </c>
      <c r="O6" s="78" t="str">
        <f ca="1">IF(IF(MAX('Turn History'!$A:$A)&lt;9,IF('Turn History'!B7="","",('Turn History'!B7)),OFFSET('Turn History'!B7,MAX('Turn History'!$A:$A)-8,0))=0,"",IF(MAX('Turn History'!$A:$A)&lt;9,IF('Turn History'!B7="","",('Turn History'!B7)),OFFSET('Turn History'!B7,MAX('Turn History'!$A:$A)-8,0)))</f>
        <v/>
      </c>
      <c r="P6" s="79" t="str">
        <f ca="1">IF(IF(MAX('Turn History'!$A:$A)&lt;9,IF('Turn History'!C7="","",('Turn History'!C7)),OFFSET('Turn History'!C7,MAX('Turn History'!$A:$A)-8,0))=0,"",IF(MAX('Turn History'!$A:$A)&lt;9,IF('Turn History'!C7="","",('Turn History'!C7)),OFFSET('Turn History'!C7,MAX('Turn History'!$A:$A)-8,0)))</f>
        <v/>
      </c>
    </row>
    <row r="7" spans="1:16" ht="99.95" customHeight="1" x14ac:dyDescent="0.2">
      <c r="A7" s="61">
        <v>4</v>
      </c>
      <c r="B7" s="42"/>
      <c r="C7" s="40"/>
      <c r="D7" s="39"/>
      <c r="E7" s="40"/>
      <c r="F7" s="39"/>
      <c r="G7" s="40"/>
      <c r="H7" s="39"/>
      <c r="I7" s="43"/>
      <c r="J7" s="61">
        <v>4</v>
      </c>
      <c r="K7" s="61"/>
      <c r="L7" s="61"/>
      <c r="M7" s="61"/>
      <c r="N7" s="80" t="str">
        <f ca="1">IF(IF(MAX('Turn History'!$A:$A)&lt;9,IF('Turn History'!A8="","",('Turn History'!A8)),OFFSET('Turn History'!A8,MAX('Turn History'!$A:$A)-8,0))=0,"",IF(MAX('Turn History'!$A:$A)&lt;9,IF('Turn History'!A8="","",('Turn History'!A8)),OFFSET('Turn History'!A8,MAX('Turn History'!$A:$A)-8,0)))</f>
        <v/>
      </c>
      <c r="O7" s="78" t="str">
        <f ca="1">IF(IF(MAX('Turn History'!$A:$A)&lt;9,IF('Turn History'!B8="","",('Turn History'!B8)),OFFSET('Turn History'!B8,MAX('Turn History'!$A:$A)-8,0))=0,"",IF(MAX('Turn History'!$A:$A)&lt;9,IF('Turn History'!B8="","",('Turn History'!B8)),OFFSET('Turn History'!B8,MAX('Turn History'!$A:$A)-8,0)))</f>
        <v/>
      </c>
      <c r="P7" s="79" t="str">
        <f ca="1">IF(IF(MAX('Turn History'!$A:$A)&lt;9,IF('Turn History'!C8="","",('Turn History'!C8)),OFFSET('Turn History'!C8,MAX('Turn History'!$A:$A)-8,0))=0,"",IF(MAX('Turn History'!$A:$A)&lt;9,IF('Turn History'!C8="","",('Turn History'!C8)),OFFSET('Turn History'!C8,MAX('Turn History'!$A:$A)-8,0)))</f>
        <v/>
      </c>
    </row>
    <row r="8" spans="1:16" ht="99.95" customHeight="1" x14ac:dyDescent="0.2">
      <c r="A8" s="61">
        <v>3</v>
      </c>
      <c r="B8" s="38"/>
      <c r="C8" s="39"/>
      <c r="D8" s="40"/>
      <c r="E8" s="39"/>
      <c r="F8" s="40"/>
      <c r="G8" s="39"/>
      <c r="H8" s="40"/>
      <c r="I8" s="41"/>
      <c r="J8" s="61">
        <v>3</v>
      </c>
      <c r="K8" s="61"/>
      <c r="L8" s="61"/>
      <c r="M8" s="61"/>
      <c r="N8" s="80" t="str">
        <f ca="1">IF(IF(MAX('Turn History'!$A:$A)&lt;9,IF('Turn History'!A9="","",('Turn History'!A9)),OFFSET('Turn History'!A9,MAX('Turn History'!$A:$A)-8,0))=0,"",IF(MAX('Turn History'!$A:$A)&lt;9,IF('Turn History'!A9="","",('Turn History'!A9)),OFFSET('Turn History'!A9,MAX('Turn History'!$A:$A)-8,0)))</f>
        <v/>
      </c>
      <c r="O8" s="78" t="str">
        <f ca="1">IF(IF(MAX('Turn History'!$A:$A)&lt;9,IF('Turn History'!B9="","",('Turn History'!B9)),OFFSET('Turn History'!B9,MAX('Turn History'!$A:$A)-8,0))=0,"",IF(MAX('Turn History'!$A:$A)&lt;9,IF('Turn History'!B9="","",('Turn History'!B9)),OFFSET('Turn History'!B9,MAX('Turn History'!$A:$A)-8,0)))</f>
        <v/>
      </c>
      <c r="P8" s="79" t="str">
        <f ca="1">IF(IF(MAX('Turn History'!$A:$A)&lt;9,IF('Turn History'!C9="","",('Turn History'!C9)),OFFSET('Turn History'!C9,MAX('Turn History'!$A:$A)-8,0))=0,"",IF(MAX('Turn History'!$A:$A)&lt;9,IF('Turn History'!C9="","",('Turn History'!C9)),OFFSET('Turn History'!C9,MAX('Turn History'!$A:$A)-8,0)))</f>
        <v/>
      </c>
    </row>
    <row r="9" spans="1:16" ht="99.95" customHeight="1" x14ac:dyDescent="0.2">
      <c r="A9" s="61">
        <v>2</v>
      </c>
      <c r="B9" s="42" t="s">
        <v>1</v>
      </c>
      <c r="C9" s="40" t="s">
        <v>1</v>
      </c>
      <c r="D9" s="39" t="s">
        <v>1</v>
      </c>
      <c r="E9" s="40" t="s">
        <v>1</v>
      </c>
      <c r="F9" s="39" t="s">
        <v>1</v>
      </c>
      <c r="G9" s="40" t="s">
        <v>1</v>
      </c>
      <c r="H9" s="39" t="s">
        <v>1</v>
      </c>
      <c r="I9" s="43" t="s">
        <v>1</v>
      </c>
      <c r="J9" s="61">
        <v>2</v>
      </c>
      <c r="K9" s="61"/>
      <c r="L9" s="61"/>
      <c r="M9" s="61"/>
      <c r="N9" s="80" t="str">
        <f ca="1">IF(IF(MAX('Turn History'!$A:$A)&lt;9,IF('Turn History'!A10="","",('Turn History'!A10)),OFFSET('Turn History'!A10,MAX('Turn History'!$A:$A)-8,0))=0,"",IF(MAX('Turn History'!$A:$A)&lt;9,IF('Turn History'!A10="","",('Turn History'!A10)),OFFSET('Turn History'!A10,MAX('Turn History'!$A:$A)-8,0)))</f>
        <v/>
      </c>
      <c r="O9" s="78" t="str">
        <f ca="1">IF(IF(MAX('Turn History'!$A:$A)&lt;9,IF('Turn History'!B10="","",('Turn History'!B10)),OFFSET('Turn History'!B10,MAX('Turn History'!$A:$A)-8,0))=0,"",IF(MAX('Turn History'!$A:$A)&lt;9,IF('Turn History'!B10="","",('Turn History'!B10)),OFFSET('Turn History'!B10,MAX('Turn History'!$A:$A)-8,0)))</f>
        <v/>
      </c>
      <c r="P9" s="79" t="str">
        <f ca="1">IF(IF(MAX('Turn History'!$A:$A)&lt;9,IF('Turn History'!C10="","",('Turn History'!C10)),OFFSET('Turn History'!C10,MAX('Turn History'!$A:$A)-8,0))=0,"",IF(MAX('Turn History'!$A:$A)&lt;9,IF('Turn History'!C10="","",('Turn History'!C10)),OFFSET('Turn History'!C10,MAX('Turn History'!$A:$A)-8,0)))</f>
        <v/>
      </c>
    </row>
    <row r="10" spans="1:16" ht="99.95" customHeight="1" thickBot="1" x14ac:dyDescent="0.25">
      <c r="A10" s="61">
        <v>1</v>
      </c>
      <c r="B10" s="44" t="s">
        <v>2</v>
      </c>
      <c r="C10" s="45" t="s">
        <v>3</v>
      </c>
      <c r="D10" s="46" t="s">
        <v>4</v>
      </c>
      <c r="E10" s="45" t="s">
        <v>5</v>
      </c>
      <c r="F10" s="46" t="s">
        <v>6</v>
      </c>
      <c r="G10" s="45" t="s">
        <v>4</v>
      </c>
      <c r="H10" s="46" t="s">
        <v>3</v>
      </c>
      <c r="I10" s="47" t="s">
        <v>2</v>
      </c>
      <c r="J10" s="61">
        <v>1</v>
      </c>
      <c r="K10" s="61"/>
      <c r="L10" s="61"/>
      <c r="M10" s="61"/>
      <c r="N10" s="81" t="str">
        <f ca="1">IF(IF(MAX('Turn History'!$A:$A)&lt;9,IF('Turn History'!A11="","",('Turn History'!A11)),OFFSET('Turn History'!A11,MAX('Turn History'!$A:$A)-8,0))=0,"",IF(MAX('Turn History'!$A:$A)&lt;9,IF('Turn History'!A11="","",('Turn History'!A11)),OFFSET('Turn History'!A11,MAX('Turn History'!$A:$A)-8,0)))</f>
        <v/>
      </c>
      <c r="O10" s="82" t="str">
        <f ca="1">IF(IF(MAX('Turn History'!$A:$A)&lt;9,IF('Turn History'!B11="","",('Turn History'!B11)),OFFSET('Turn History'!B11,MAX('Turn History'!$A:$A)-8,0))=0,"",IF(MAX('Turn History'!$A:$A)&lt;9,IF('Turn History'!B11="","",('Turn History'!B11)),OFFSET('Turn History'!B11,MAX('Turn History'!$A:$A)-8,0)))</f>
        <v/>
      </c>
      <c r="P10" s="83" t="str">
        <f ca="1">IF(IF(MAX('Turn History'!$A:$A)&lt;9,IF('Turn History'!C11="","",('Turn History'!C11)),OFFSET('Turn History'!C11,MAX('Turn History'!$A:$A)-8,0))=0,"",IF(MAX('Turn History'!$A:$A)&lt;9,IF('Turn History'!C11="","",('Turn History'!C11)),OFFSET('Turn History'!C11,MAX('Turn History'!$A:$A)-8,0)))</f>
        <v/>
      </c>
    </row>
    <row r="11" spans="1:16" ht="28.5" customHeight="1" x14ac:dyDescent="0.35">
      <c r="B11" s="58" t="s">
        <v>50</v>
      </c>
      <c r="C11" s="58" t="s">
        <v>51</v>
      </c>
      <c r="D11" s="58" t="s">
        <v>52</v>
      </c>
      <c r="E11" s="58" t="s">
        <v>53</v>
      </c>
      <c r="F11" s="58" t="s">
        <v>54</v>
      </c>
      <c r="G11" s="58" t="s">
        <v>55</v>
      </c>
      <c r="H11" s="58" t="s">
        <v>56</v>
      </c>
      <c r="I11" s="62" t="s">
        <v>57</v>
      </c>
    </row>
    <row r="12" spans="1:16" ht="26.25" thickBot="1" x14ac:dyDescent="0.4"/>
    <row r="13" spans="1:16" ht="34.5" customHeight="1" x14ac:dyDescent="0.35">
      <c r="E13" s="3" t="s">
        <v>17</v>
      </c>
      <c r="F13" s="4">
        <v>1</v>
      </c>
    </row>
    <row r="14" spans="1:16" ht="34.5" customHeight="1" x14ac:dyDescent="0.35">
      <c r="E14" s="5" t="s">
        <v>19</v>
      </c>
      <c r="F14" s="6" t="s">
        <v>21</v>
      </c>
    </row>
    <row r="15" spans="1:16" ht="34.5" customHeight="1" thickBot="1" x14ac:dyDescent="0.4">
      <c r="E15" s="7" t="s">
        <v>20</v>
      </c>
      <c r="F15" s="8" t="s">
        <v>13</v>
      </c>
      <c r="H15" s="9"/>
    </row>
    <row r="99" spans="2:9" ht="51.75" customHeight="1" thickBot="1" x14ac:dyDescent="0.55000000000000004">
      <c r="B99" s="48" t="s">
        <v>28</v>
      </c>
    </row>
    <row r="100" spans="2:9" ht="99.95" customHeight="1" x14ac:dyDescent="0.35">
      <c r="B100" s="25"/>
      <c r="C100" s="26"/>
      <c r="D100" s="27"/>
      <c r="E100" s="26"/>
      <c r="F100" s="27"/>
      <c r="G100" s="26"/>
      <c r="H100" s="27"/>
      <c r="I100" s="28"/>
    </row>
    <row r="101" spans="2:9" ht="99.95" customHeight="1" thickBot="1" x14ac:dyDescent="0.4">
      <c r="B101" s="29"/>
      <c r="C101" s="30"/>
      <c r="D101" s="31"/>
      <c r="E101" s="30"/>
      <c r="F101" s="31"/>
      <c r="G101" s="30"/>
      <c r="H101" s="31"/>
      <c r="I101" s="32"/>
    </row>
    <row r="102" spans="2:9" ht="99.95" customHeight="1" x14ac:dyDescent="0.35">
      <c r="B102" s="25"/>
      <c r="C102" s="26"/>
      <c r="D102" s="27"/>
      <c r="E102" s="26"/>
      <c r="F102" s="27"/>
      <c r="G102" s="26"/>
      <c r="H102" s="27"/>
      <c r="I102" s="28"/>
    </row>
    <row r="103" spans="2:9" ht="99.95" customHeight="1" thickBot="1" x14ac:dyDescent="0.4">
      <c r="B103" s="29"/>
      <c r="C103" s="30"/>
      <c r="D103" s="31"/>
      <c r="E103" s="30"/>
      <c r="F103" s="31"/>
      <c r="G103" s="30"/>
      <c r="H103" s="31"/>
      <c r="I103" s="32"/>
    </row>
    <row r="104" spans="2:9" ht="51.75" customHeight="1" thickBot="1" x14ac:dyDescent="0.55000000000000004">
      <c r="B104" s="48" t="s">
        <v>33</v>
      </c>
    </row>
    <row r="105" spans="2:9" ht="99.95" customHeight="1" x14ac:dyDescent="0.35">
      <c r="B105" s="25"/>
      <c r="C105" s="26"/>
      <c r="D105" s="27"/>
      <c r="E105" s="26"/>
      <c r="F105" s="27"/>
      <c r="G105" s="26"/>
      <c r="H105" s="27"/>
      <c r="I105" s="28"/>
    </row>
    <row r="106" spans="2:9" ht="99.95" customHeight="1" thickBot="1" x14ac:dyDescent="0.4">
      <c r="B106" s="29"/>
      <c r="C106" s="30"/>
      <c r="D106" s="31"/>
      <c r="E106" s="30"/>
      <c r="F106" s="31"/>
      <c r="G106" s="30"/>
      <c r="H106" s="31"/>
      <c r="I106" s="32"/>
    </row>
  </sheetData>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486CB-F277-4FB4-B2A9-F67B6EA05F7B}">
  <sheetPr codeName="Sheet3"/>
  <dimension ref="A1:E18"/>
  <sheetViews>
    <sheetView showGridLines="0" workbookViewId="0">
      <pane ySplit="3" topLeftCell="A4" activePane="bottomLeft" state="frozen"/>
      <selection pane="bottomLeft"/>
    </sheetView>
  </sheetViews>
  <sheetFormatPr defaultRowHeight="15" x14ac:dyDescent="0.2"/>
  <cols>
    <col min="1" max="1" width="15.7109375" style="69" customWidth="1"/>
    <col min="2" max="3" width="15.7109375" style="68" customWidth="1"/>
    <col min="4" max="4" width="9.140625" style="2"/>
    <col min="5" max="5" width="9.42578125" style="2" bestFit="1" customWidth="1"/>
    <col min="6" max="16384" width="9.140625" style="2"/>
  </cols>
  <sheetData>
    <row r="1" spans="1:5" ht="20.25" x14ac:dyDescent="0.3">
      <c r="A1" s="72" t="s">
        <v>61</v>
      </c>
      <c r="B1" s="71"/>
      <c r="D1" s="85" t="s">
        <v>39</v>
      </c>
      <c r="E1" s="84" t="s">
        <v>40</v>
      </c>
    </row>
    <row r="2" spans="1:5" ht="14.25" customHeight="1" thickBot="1" x14ac:dyDescent="0.25">
      <c r="A2" s="64"/>
      <c r="B2" s="63"/>
      <c r="C2" s="63"/>
    </row>
    <row r="3" spans="1:5" ht="15.75" thickBot="1" x14ac:dyDescent="0.25">
      <c r="A3" s="70" t="s">
        <v>58</v>
      </c>
      <c r="B3" s="56" t="s">
        <v>41</v>
      </c>
      <c r="C3" s="57" t="s">
        <v>42</v>
      </c>
      <c r="E3" s="67" t="s">
        <v>43</v>
      </c>
    </row>
    <row r="4" spans="1:5" x14ac:dyDescent="0.2">
      <c r="A4" s="65"/>
      <c r="B4" s="66"/>
      <c r="C4" s="66"/>
      <c r="E4" s="2" t="s">
        <v>44</v>
      </c>
    </row>
    <row r="5" spans="1:5" x14ac:dyDescent="0.2">
      <c r="E5" s="2" t="s">
        <v>45</v>
      </c>
    </row>
    <row r="6" spans="1:5" x14ac:dyDescent="0.2">
      <c r="E6" s="2" t="s">
        <v>46</v>
      </c>
    </row>
    <row r="7" spans="1:5" x14ac:dyDescent="0.2">
      <c r="A7" s="65"/>
      <c r="E7" s="2" t="s">
        <v>47</v>
      </c>
    </row>
    <row r="8" spans="1:5" x14ac:dyDescent="0.2">
      <c r="E8" s="2" t="s">
        <v>48</v>
      </c>
    </row>
    <row r="9" spans="1:5" x14ac:dyDescent="0.2">
      <c r="E9" s="2" t="s">
        <v>49</v>
      </c>
    </row>
    <row r="10" spans="1:5" x14ac:dyDescent="0.2">
      <c r="A10" s="65"/>
      <c r="E10" s="2" t="s">
        <v>67</v>
      </c>
    </row>
    <row r="11" spans="1:5" x14ac:dyDescent="0.2">
      <c r="E11" s="87" t="s">
        <v>65</v>
      </c>
    </row>
    <row r="12" spans="1:5" x14ac:dyDescent="0.2">
      <c r="A12" s="65"/>
      <c r="E12" s="87" t="s">
        <v>66</v>
      </c>
    </row>
    <row r="13" spans="1:5" x14ac:dyDescent="0.2">
      <c r="E13" s="2" t="s">
        <v>68</v>
      </c>
    </row>
    <row r="14" spans="1:5" x14ac:dyDescent="0.2">
      <c r="E14" s="2" t="s">
        <v>69</v>
      </c>
    </row>
    <row r="15" spans="1:5" x14ac:dyDescent="0.2">
      <c r="A15" s="65"/>
      <c r="E15" s="2" t="s">
        <v>70</v>
      </c>
    </row>
    <row r="18" spans="1:1" x14ac:dyDescent="0.2">
      <c r="A18" s="65"/>
    </row>
  </sheetData>
  <hyperlinks>
    <hyperlink ref="E1" r:id="rId1" xr:uid="{2F7D7313-B7B6-4057-B248-2C40E67148B6}"/>
  </hyperlinks>
  <pageMargins left="0.7" right="0.7" top="0.75" bottom="0.75" header="0.3" footer="0.3"/>
  <pageSetup paperSize="9"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D20"/>
  <sheetViews>
    <sheetView showGridLines="0" zoomScale="90" zoomScaleNormal="90" workbookViewId="0"/>
  </sheetViews>
  <sheetFormatPr defaultRowHeight="14.25" x14ac:dyDescent="0.2"/>
  <cols>
    <col min="1" max="1" width="4.5703125" style="2" customWidth="1"/>
    <col min="2" max="2" width="11.5703125" style="2" bestFit="1" customWidth="1"/>
    <col min="3" max="3" width="9.42578125" style="2" customWidth="1"/>
    <col min="4" max="4" width="170.5703125" style="2" customWidth="1"/>
    <col min="5" max="16384" width="9.140625" style="2"/>
  </cols>
  <sheetData>
    <row r="1" spans="2:4" ht="15" thickBot="1" x14ac:dyDescent="0.25"/>
    <row r="2" spans="2:4" ht="15" thickBot="1" x14ac:dyDescent="0.25">
      <c r="B2" s="10" t="s">
        <v>14</v>
      </c>
      <c r="C2" s="11" t="s">
        <v>16</v>
      </c>
      <c r="D2" s="12" t="s">
        <v>15</v>
      </c>
    </row>
    <row r="3" spans="2:4" ht="71.25" x14ac:dyDescent="0.2">
      <c r="B3" s="13">
        <v>42764</v>
      </c>
      <c r="C3" s="14">
        <v>0.5</v>
      </c>
      <c r="D3" s="15" t="s">
        <v>24</v>
      </c>
    </row>
    <row r="4" spans="2:4" ht="57" x14ac:dyDescent="0.2">
      <c r="B4" s="16">
        <v>42766</v>
      </c>
      <c r="C4" s="17">
        <v>0.6</v>
      </c>
      <c r="D4" s="18" t="s">
        <v>29</v>
      </c>
    </row>
    <row r="5" spans="2:4" ht="85.5" x14ac:dyDescent="0.2">
      <c r="B5" s="16">
        <v>42767</v>
      </c>
      <c r="C5" s="17">
        <v>0.7</v>
      </c>
      <c r="D5" s="18" t="s">
        <v>22</v>
      </c>
    </row>
    <row r="6" spans="2:4" ht="28.5" x14ac:dyDescent="0.2">
      <c r="B6" s="16">
        <v>42769</v>
      </c>
      <c r="C6" s="17">
        <v>0.8</v>
      </c>
      <c r="D6" s="18" t="s">
        <v>23</v>
      </c>
    </row>
    <row r="7" spans="2:4" ht="28.5" x14ac:dyDescent="0.2">
      <c r="B7" s="16">
        <v>42770</v>
      </c>
      <c r="C7" s="17">
        <v>0.85</v>
      </c>
      <c r="D7" s="18" t="s">
        <v>26</v>
      </c>
    </row>
    <row r="8" spans="2:4" ht="28.5" x14ac:dyDescent="0.2">
      <c r="B8" s="16">
        <v>42772</v>
      </c>
      <c r="C8" s="19">
        <v>0.9</v>
      </c>
      <c r="D8" s="20" t="s">
        <v>25</v>
      </c>
    </row>
    <row r="9" spans="2:4" ht="28.5" x14ac:dyDescent="0.2">
      <c r="B9" s="16">
        <v>42772</v>
      </c>
      <c r="C9" s="21">
        <v>0.95</v>
      </c>
      <c r="D9" s="18" t="s">
        <v>27</v>
      </c>
    </row>
    <row r="10" spans="2:4" ht="32.25" customHeight="1" x14ac:dyDescent="0.2">
      <c r="B10" s="16">
        <v>42775</v>
      </c>
      <c r="C10" s="17">
        <v>0.96</v>
      </c>
      <c r="D10" s="18" t="s">
        <v>30</v>
      </c>
    </row>
    <row r="11" spans="2:4" ht="28.5" x14ac:dyDescent="0.2">
      <c r="B11" s="16">
        <v>42776</v>
      </c>
      <c r="C11" s="21">
        <v>0.97</v>
      </c>
      <c r="D11" s="18" t="s">
        <v>32</v>
      </c>
    </row>
    <row r="12" spans="2:4" ht="32.25" customHeight="1" x14ac:dyDescent="0.2">
      <c r="B12" s="16">
        <v>42777</v>
      </c>
      <c r="C12" s="17">
        <v>0.98</v>
      </c>
      <c r="D12" s="18" t="s">
        <v>34</v>
      </c>
    </row>
    <row r="13" spans="2:4" x14ac:dyDescent="0.2">
      <c r="B13" s="49">
        <v>42777</v>
      </c>
      <c r="C13" s="50">
        <v>1</v>
      </c>
      <c r="D13" s="51" t="s">
        <v>35</v>
      </c>
    </row>
    <row r="14" spans="2:4" ht="28.5" x14ac:dyDescent="0.2">
      <c r="B14" s="49">
        <v>42779</v>
      </c>
      <c r="C14" s="54">
        <v>1.01</v>
      </c>
      <c r="D14" s="55" t="s">
        <v>36</v>
      </c>
    </row>
    <row r="15" spans="2:4" ht="28.5" x14ac:dyDescent="0.2">
      <c r="B15" s="49">
        <v>43277</v>
      </c>
      <c r="C15" s="54">
        <v>1.02</v>
      </c>
      <c r="D15" s="55" t="s">
        <v>37</v>
      </c>
    </row>
    <row r="16" spans="2:4" ht="28.5" x14ac:dyDescent="0.2">
      <c r="B16" s="49">
        <v>43868</v>
      </c>
      <c r="C16" s="54">
        <v>1.03</v>
      </c>
      <c r="D16" s="55" t="s">
        <v>38</v>
      </c>
    </row>
    <row r="17" spans="2:4" ht="28.5" x14ac:dyDescent="0.2">
      <c r="B17" s="49">
        <v>44159</v>
      </c>
      <c r="C17" s="54">
        <v>1.04</v>
      </c>
      <c r="D17" s="55" t="s">
        <v>60</v>
      </c>
    </row>
    <row r="18" spans="2:4" ht="29.25" thickBot="1" x14ac:dyDescent="0.25">
      <c r="B18" s="22">
        <v>44160</v>
      </c>
      <c r="C18" s="52">
        <v>1.05</v>
      </c>
      <c r="D18" s="53" t="s">
        <v>64</v>
      </c>
    </row>
    <row r="20" spans="2:4" x14ac:dyDescent="0.2">
      <c r="B20" s="23" t="s">
        <v>31</v>
      </c>
      <c r="C20" s="24" t="s">
        <v>18</v>
      </c>
    </row>
  </sheetData>
  <hyperlinks>
    <hyperlink ref="C20"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Excel VBA Chess</vt:lpstr>
      <vt:lpstr>Turn History</vt:lpstr>
      <vt:lpstr>Version</vt:lpstr>
      <vt:lpstr>ActivePiece</vt:lpstr>
      <vt:lpstr>ActivePlayer</vt:lpstr>
      <vt:lpstr>Chessboard</vt:lpstr>
      <vt:lpstr>PieceStore</vt:lpstr>
      <vt:lpstr>TakenPawnProm</vt:lpstr>
      <vt:lpstr>Turn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Hedge</dc:creator>
  <cp:lastModifiedBy>Tom Hedge</cp:lastModifiedBy>
  <dcterms:created xsi:type="dcterms:W3CDTF">2017-01-24T14:29:09Z</dcterms:created>
  <dcterms:modified xsi:type="dcterms:W3CDTF">2020-11-25T20:37:47Z</dcterms:modified>
</cp:coreProperties>
</file>